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tabRatio="1000" activeTab="3"/>
  </bookViews>
  <sheets>
    <sheet name="收入支出决算总表（公开01表）" sheetId="1" r:id="rId1"/>
    <sheet name=" 收入决算表(公开02表)" sheetId="4" r:id="rId2"/>
    <sheet name="支出决算表（公开03表）" sheetId="5" r:id="rId3"/>
    <sheet name="财政拨款收入支出决算总表（公开04表）" sheetId="2" r:id="rId4"/>
    <sheet name="一般公共预算财政拨款支出决算表（公开05表）" sheetId="11" r:id="rId5"/>
    <sheet name="一般公共预算财政拨款支出基本支出决算表（公开06表）" sheetId="12" r:id="rId6"/>
    <sheet name="一般公共预算财政拨款“三公”经费支出决算表（公开07表）" sheetId="13" r:id="rId7"/>
    <sheet name=" 政府性基金预算财政拨款收入支出决算表(公开08表)" sheetId="15" r:id="rId8"/>
    <sheet name="国有资本经营预算财政拨款收入支出决算表(公开09表)" sheetId="19" r:id="rId9"/>
    <sheet name="非财政拨款收入支出决算表（公开10表）" sheetId="20" r:id="rId10"/>
  </sheets>
  <calcPr calcId="144525"/>
</workbook>
</file>

<file path=xl/sharedStrings.xml><?xml version="1.0" encoding="utf-8"?>
<sst xmlns="http://schemas.openxmlformats.org/spreadsheetml/2006/main" count="1214" uniqueCount="335">
  <si>
    <t>收入支出决算总表</t>
  </si>
  <si>
    <t>公开01表</t>
  </si>
  <si>
    <t>遵义日报社</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</si>
  <si>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</si>
  <si>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</si>
  <si>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</si>
  <si>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</si>
  <si>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</si>
  <si>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</si>
  <si>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</si>
  <si>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</si>
  <si>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</si>
  <si>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</si>
  <si>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</si>
  <si>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</si>
  <si>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</si>
  <si>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</si>
  <si>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</si>
  <si>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</si>
  <si>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</si>
  <si>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</si>
  <si>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</si>
  <si>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</si>
  <si>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</si>
  <si>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</si>
  <si>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</si>
  <si>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</si>
  <si>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</si>
  <si>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</si>
  <si>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</si>
  <si>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</si>
  <si>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</si>
  <si>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</si>
  <si>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</si>
  <si>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</si>
  <si>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</si>
  <si>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</si>
  <si>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</si>
  <si>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</si>
  <si>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</si>
  <si>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</si>
  <si>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</si>
  <si>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</si>
  <si>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</si>
  <si>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</si>
  <si>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</si>
  <si>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</si>
  <si>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</si>
  <si>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</si>
  <si>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</si>
  <si>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</si>
  <si>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</si>
  <si>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</si>
  <si>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</si>
  <si>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</si>
  <si>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</si>
  <si>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</si>
  <si>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</si>
  <si>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</si>
  <si>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</si>
  <si>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</si>
  <si>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</si>
  <si>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</si>
  <si>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</si>
  <si>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</si>
  <si>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</si>
  <si>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</si>
  <si>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</si>
  <si>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</si>
  <si>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</si>
  <si>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</si>
  <si>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</si>
  <si>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</si>
  <si>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</si>
  <si>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</si>
  <si>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</si>
  <si>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</si>
  <si>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</si>
  <si>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</si>
  <si>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</si>
  <si>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</si>
  <si>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</si>
  <si>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</si>
  <si>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</si>
  <si>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</si>
  <si>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</si>
  <si>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</si>
  <si>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</si>
  <si>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</si>
  <si>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</si>
  <si>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</si>
  <si>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</si>
  <si>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</si>
  <si>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</si>
  <si>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</si>
  <si>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</si>
  <si>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</si>
  <si>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</si>
  <si>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</si>
  <si>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</si>
  <si>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</si>
  <si>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</si>
  <si>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</si>
  <si>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</si>
  <si>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</si>
  <si>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</si>
  <si>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</si>
  <si>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</si>
  <si>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</si>
  <si>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</si>
  <si>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</si>
  <si>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</si>
  <si>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</si>
  <si>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</si>
  <si>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</si>
  <si>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</si>
  <si>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</si>
  <si>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</si>
  <si>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</si>
  <si>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2021年度</t>
  </si>
  <si>
    <t>财政拨款收入</t>
  </si>
  <si>
    <t>上级补助收入</t>
  </si>
  <si>
    <t>事业收入</t>
  </si>
  <si>
    <t>经营收入</t>
  </si>
  <si>
    <t>附属单位上缴收入</t>
  </si>
  <si>
    <t>其他收入</t>
  </si>
  <si>
    <t>支出功能分类科目编码</t>
  </si>
  <si>
    <t>科目名称</t>
  </si>
  <si>
    <t>小计</t>
  </si>
  <si>
    <t>类</t>
  </si>
  <si>
    <t>款</t>
  </si>
  <si>
    <t>项</t>
  </si>
  <si>
    <t>201</t>
  </si>
  <si>
    <t>一般公共服务支出</t>
  </si>
  <si>
    <t>20101</t>
  </si>
  <si>
    <t>人大事务</t>
  </si>
  <si>
    <t>2010101</t>
  </si>
  <si>
    <t xml:space="preserve">  行政运行</t>
  </si>
  <si>
    <t>207</t>
  </si>
  <si>
    <t>文化旅游体育与传媒支出</t>
  </si>
  <si>
    <t>20706</t>
  </si>
  <si>
    <t>新闻出版电影</t>
  </si>
  <si>
    <t>2070605</t>
  </si>
  <si>
    <t xml:space="preserve">  出版发行</t>
  </si>
  <si>
    <t>208</t>
  </si>
  <si>
    <t>社会保障和就业支出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</si>
  <si>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</si>
  <si>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</si>
  <si>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</si>
  <si>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</si>
  <si>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</si>
  <si>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</si>
  <si>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</si>
  <si>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</si>
  <si>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</si>
  <si>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</si>
  <si>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</si>
  <si>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</si>
  <si>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</si>
  <si>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</si>
  <si>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</si>
  <si>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</si>
  <si>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</si>
  <si>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</si>
  <si>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</si>
  <si>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</si>
  <si>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</si>
  <si>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</si>
  <si>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</si>
  <si>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</si>
  <si>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</si>
  <si>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</si>
  <si>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</si>
  <si>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</si>
  <si>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</si>
  <si>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</si>
  <si>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</si>
  <si>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</si>
  <si>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</si>
  <si>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</si>
  <si>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</si>
  <si>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</si>
  <si>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</si>
  <si>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</si>
  <si>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</si>
  <si>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</si>
  <si>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</si>
  <si>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</si>
  <si>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</si>
  <si>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</si>
  <si>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</si>
  <si>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</si>
  <si>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</si>
  <si>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</si>
  <si>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</si>
  <si>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</si>
  <si>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</si>
  <si>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</si>
  <si>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</si>
  <si>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</si>
  <si>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</si>
  <si>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</si>
  <si>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</si>
  <si>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</si>
  <si>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</si>
  <si>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</si>
  <si>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</si>
  <si>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</si>
  <si>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</si>
  <si>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</si>
  <si>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</si>
  <si>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</si>
  <si>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</si>
  <si>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</si>
  <si>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</si>
  <si>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</si>
  <si>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</si>
  <si>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</si>
  <si>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</si>
  <si>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</si>
  <si>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</si>
  <si>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</si>
  <si>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</si>
  <si>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</si>
  <si>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</si>
  <si>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</si>
  <si>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</si>
  <si>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</si>
  <si>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</si>
  <si>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</si>
  <si>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</si>
  <si>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</si>
  <si>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</si>
  <si>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</si>
  <si>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</si>
  <si>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</si>
  <si>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</si>
  <si>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</si>
  <si>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</si>
  <si>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</si>
  <si>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</si>
  <si>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</si>
  <si>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</si>
  <si>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</si>
  <si>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</si>
  <si>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</si>
  <si>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</si>
  <si>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</si>
  <si>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</si>
  <si>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</si>
  <si>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</si>
  <si>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</si>
  <si>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</si>
  <si>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</si>
  <si>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</si>
  <si>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</si>
  <si>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</si>
  <si>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</si>
  <si>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</si>
  <si>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</si>
  <si>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</si>
  <si>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</si>
  <si>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</si>
  <si>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</si>
  <si>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</si>
  <si>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</si>
  <si>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</si>
  <si>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</si>
  <si>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</si>
  <si>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</si>
  <si>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</si>
  <si>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</si>
  <si>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</si>
  <si>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</si>
  <si>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</si>
  <si>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</si>
  <si>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</si>
  <si>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</si>
  <si>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</si>
  <si>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</si>
  <si>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</si>
  <si>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</si>
  <si>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</si>
  <si>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</si>
  <si>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</si>
  <si>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</si>
  <si>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</si>
  <si>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</si>
  <si>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</si>
  <si>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</si>
  <si>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</si>
  <si>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</si>
  <si>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</si>
  <si>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</si>
  <si>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</si>
  <si>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</si>
  <si>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r>
      <rPr>
        <sz val="11"/>
        <color indexed="8"/>
        <rFont val="宋体"/>
        <charset val="134"/>
      </rPr>
      <t>项</t>
    </r>
    <r>
      <rPr>
        <sz val="11"/>
        <rFont val="宋体"/>
        <charset val="134"/>
      </rPr>
      <t xml:space="preserve">  </t>
    </r>
    <r>
      <rPr>
        <sz val="11"/>
        <color indexed="8"/>
        <rFont val="宋体"/>
        <charset val="134"/>
      </rPr>
      <t>目</t>
    </r>
  </si>
  <si>
    <t>预算数</t>
  </si>
  <si>
    <r>
      <rPr>
        <sz val="11"/>
        <color indexed="8"/>
        <rFont val="宋体"/>
        <charset val="134"/>
      </rPr>
      <t>一、</t>
    </r>
    <r>
      <rPr>
        <sz val="11"/>
        <rFont val="宋体"/>
        <charset val="134"/>
      </rPr>
      <t>“</t>
    </r>
    <r>
      <rPr>
        <sz val="11"/>
        <color indexed="8"/>
        <rFont val="宋体"/>
        <charset val="134"/>
      </rPr>
      <t>三公</t>
    </r>
    <r>
      <rPr>
        <sz val="11"/>
        <rFont val="宋体"/>
        <charset val="134"/>
      </rPr>
      <t>”</t>
    </r>
    <r>
      <rPr>
        <sz val="11"/>
        <color indexed="8"/>
        <rFont val="宋体"/>
        <charset val="134"/>
      </rPr>
      <t>经费支出</t>
    </r>
  </si>
  <si>
    <t>—</t>
  </si>
  <si>
    <t>（一）支出合计</t>
  </si>
  <si>
    <r>
      <rPr>
        <sz val="11"/>
        <rFont val="宋体"/>
        <charset val="134"/>
      </rPr>
      <t xml:space="preserve">  1.</t>
    </r>
    <r>
      <rPr>
        <sz val="11"/>
        <color indexed="8"/>
        <rFont val="宋体"/>
        <charset val="134"/>
      </rPr>
      <t>因公出国（境）费</t>
    </r>
  </si>
  <si>
    <r>
      <rPr>
        <sz val="11"/>
        <rFont val="宋体"/>
        <charset val="134"/>
      </rPr>
      <t xml:space="preserve">  2.</t>
    </r>
    <r>
      <rPr>
        <sz val="11"/>
        <color indexed="8"/>
        <rFont val="宋体"/>
        <charset val="134"/>
      </rPr>
      <t>公务用车购置及运行维护费</t>
    </r>
  </si>
  <si>
    <r>
      <rPr>
        <sz val="11"/>
        <rFont val="宋体"/>
        <charset val="134"/>
      </rPr>
      <t xml:space="preserve">    </t>
    </r>
    <r>
      <rPr>
        <sz val="11"/>
        <color indexed="8"/>
        <rFont val="宋体"/>
        <charset val="134"/>
      </rPr>
      <t>（</t>
    </r>
    <r>
      <rPr>
        <sz val="11"/>
        <rFont val="宋体"/>
        <charset val="134"/>
      </rPr>
      <t>1</t>
    </r>
    <r>
      <rPr>
        <sz val="11"/>
        <color indexed="8"/>
        <rFont val="宋体"/>
        <charset val="134"/>
      </rPr>
      <t>）公务用车购置费</t>
    </r>
  </si>
  <si>
    <r>
      <rPr>
        <sz val="11"/>
        <rFont val="宋体"/>
        <charset val="134"/>
      </rPr>
      <t xml:space="preserve">    </t>
    </r>
    <r>
      <rPr>
        <sz val="11"/>
        <color indexed="8"/>
        <rFont val="宋体"/>
        <charset val="134"/>
      </rPr>
      <t>（</t>
    </r>
    <r>
      <rPr>
        <sz val="11"/>
        <rFont val="宋体"/>
        <charset val="134"/>
      </rPr>
      <t>2</t>
    </r>
    <r>
      <rPr>
        <sz val="11"/>
        <color indexed="8"/>
        <rFont val="宋体"/>
        <charset val="134"/>
      </rPr>
      <t>）公务用车运行维护费</t>
    </r>
  </si>
  <si>
    <r>
      <rPr>
        <sz val="11"/>
        <rFont val="宋体"/>
        <charset val="134"/>
      </rPr>
      <t xml:space="preserve">  3.</t>
    </r>
    <r>
      <rPr>
        <sz val="11"/>
        <color indexed="8"/>
        <rFont val="宋体"/>
        <charset val="134"/>
      </rPr>
      <t>公务接待费</t>
    </r>
  </si>
  <si>
    <r>
      <rPr>
        <sz val="11"/>
        <rFont val="宋体"/>
        <charset val="134"/>
      </rPr>
      <t xml:space="preserve">    </t>
    </r>
    <r>
      <rPr>
        <sz val="11"/>
        <color indexed="8"/>
        <rFont val="宋体"/>
        <charset val="134"/>
      </rPr>
      <t>（</t>
    </r>
    <r>
      <rPr>
        <sz val="11"/>
        <rFont val="宋体"/>
        <charset val="134"/>
      </rPr>
      <t>1</t>
    </r>
    <r>
      <rPr>
        <sz val="11"/>
        <color indexed="8"/>
        <rFont val="宋体"/>
        <charset val="134"/>
      </rPr>
      <t>）国内接待费</t>
    </r>
  </si>
  <si>
    <r>
      <rPr>
        <sz val="11"/>
        <rFont val="宋体"/>
        <charset val="134"/>
      </rPr>
      <t xml:space="preserve">    </t>
    </r>
    <r>
      <rPr>
        <sz val="11"/>
        <color indexed="8"/>
        <rFont val="宋体"/>
        <charset val="134"/>
      </rPr>
      <t>（</t>
    </r>
    <r>
      <rPr>
        <sz val="11"/>
        <rFont val="宋体"/>
        <charset val="134"/>
      </rPr>
      <t>2</t>
    </r>
    <r>
      <rPr>
        <sz val="11"/>
        <color indexed="8"/>
        <rFont val="宋体"/>
        <charset val="134"/>
      </rPr>
      <t>）国（境）外接待费</t>
    </r>
  </si>
  <si>
    <t>（二）相关统计数</t>
  </si>
  <si>
    <r>
      <rPr>
        <sz val="11"/>
        <rFont val="宋体"/>
        <charset val="134"/>
      </rPr>
      <t xml:space="preserve">  1.</t>
    </r>
    <r>
      <rPr>
        <sz val="11"/>
        <color indexed="8"/>
        <rFont val="宋体"/>
        <charset val="134"/>
      </rPr>
      <t>因公出国（境）团组数（个）</t>
    </r>
  </si>
  <si>
    <r>
      <rPr>
        <sz val="11"/>
        <rFont val="宋体"/>
        <charset val="134"/>
      </rPr>
      <t xml:space="preserve">  2.</t>
    </r>
    <r>
      <rPr>
        <sz val="11"/>
        <color indexed="8"/>
        <rFont val="宋体"/>
        <charset val="134"/>
      </rPr>
      <t>因公出国（境）人次数（人）</t>
    </r>
  </si>
  <si>
    <r>
      <rPr>
        <sz val="11"/>
        <rFont val="宋体"/>
        <charset val="134"/>
      </rPr>
      <t xml:space="preserve">  3.</t>
    </r>
    <r>
      <rPr>
        <sz val="11"/>
        <color indexed="8"/>
        <rFont val="宋体"/>
        <charset val="134"/>
      </rPr>
      <t>公务用车购置数（辆）</t>
    </r>
  </si>
  <si>
    <r>
      <rPr>
        <sz val="11"/>
        <rFont val="宋体"/>
        <charset val="134"/>
      </rPr>
      <t xml:space="preserve">  4.</t>
    </r>
    <r>
      <rPr>
        <sz val="11"/>
        <color indexed="8"/>
        <rFont val="宋体"/>
        <charset val="134"/>
      </rPr>
      <t>公务用车保有量（辆）</t>
    </r>
  </si>
  <si>
    <r>
      <rPr>
        <sz val="11"/>
        <rFont val="宋体"/>
        <charset val="134"/>
      </rPr>
      <t xml:space="preserve">  5.</t>
    </r>
    <r>
      <rPr>
        <sz val="11"/>
        <color indexed="8"/>
        <rFont val="宋体"/>
        <charset val="134"/>
      </rPr>
      <t>国内公务接待批次（个）</t>
    </r>
  </si>
  <si>
    <r>
      <rPr>
        <sz val="11"/>
        <rFont val="宋体"/>
        <charset val="134"/>
      </rPr>
      <t xml:space="preserve">  6.</t>
    </r>
    <r>
      <rPr>
        <sz val="11"/>
        <color indexed="8"/>
        <rFont val="宋体"/>
        <charset val="134"/>
      </rPr>
      <t>国内公务接待人次（人）</t>
    </r>
  </si>
  <si>
    <r>
      <rPr>
        <sz val="11"/>
        <rFont val="宋体"/>
        <charset val="134"/>
      </rPr>
      <t xml:space="preserve">  7.</t>
    </r>
    <r>
      <rPr>
        <sz val="11"/>
        <color indexed="8"/>
        <rFont val="宋体"/>
        <charset val="134"/>
      </rPr>
      <t>国（境）外公务接待批次（个）</t>
    </r>
  </si>
  <si>
    <r>
      <rPr>
        <sz val="11"/>
        <rFont val="宋体"/>
        <charset val="134"/>
      </rPr>
      <t xml:space="preserve">  8.</t>
    </r>
    <r>
      <rPr>
        <sz val="11"/>
        <color indexed="8"/>
        <rFont val="宋体"/>
        <charset val="134"/>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</si>
  <si>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</si>
  <si>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</si>
  <si>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</si>
  <si>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</si>
  <si>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</si>
  <si>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</si>
  <si>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</si>
  <si>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备注：本套报表金额单位转换时可能存在尾数误差。</t>
  </si>
  <si>
    <t>国有资本经营预算财政拨款收入支出决算表</t>
  </si>
  <si>
    <r>
      <rPr>
        <sz val="10"/>
        <color rgb="FF000000"/>
        <rFont val="宋体"/>
        <charset val="134"/>
      </rPr>
      <t>公开</t>
    </r>
    <r>
      <rPr>
        <sz val="10"/>
        <color indexed="8"/>
        <rFont val="Arial"/>
        <charset val="0"/>
      </rPr>
      <t>09</t>
    </r>
    <r>
      <rPr>
        <sz val="10"/>
        <color indexed="8"/>
        <rFont val="宋体"/>
        <charset val="134"/>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</si>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</sst>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5">
    <numFmt numFmtId="176" formatCode="0.00;[Red]0.00"/>
    <numFmt numFmtId="177" formatCode="_(\$* #,##0.00_);_(\$* \(#,##0.00\);_(\$* &quot;-&quot;??_);_(@_)"/>
    <numFmt numFmtId="178" formatCode="_(* #,##0.00_);_(* \(#,##0.00\);_(* &quot;-&quot;??_);_(@_)"/>
    <numFmt numFmtId="179" formatCode="#,##0.00;[Red]#,##0.00"/>
    <numFmt numFmtId="180" formatCode="_(\$* #,##0_);_(\$* \(#,##0\);_(\$* &quot;-&quot;_);_(@_)"/>
  </numFmts>
  <fonts count="37">
    <font>
      <sz val="10"/>
      <color indexed="8"/>
      <name val="Arial"/>
      <charset val="0"/>
    </font>
    <font>
      <sz val="16"/>
      <color indexed="8"/>
      <name val="黑体"/>
      <charset val="134"/>
    </font>
    <font>
      <sz val="10"/>
      <color indexed="8"/>
      <name val="宋体"/>
      <charset val="134"/>
    </font>
    <font>
      <sz val="10"/>
      <color rgb="FF000000"/>
      <name val="宋体"/>
      <charset val="134"/>
    </font>
    <font>
      <sz val="11"/>
      <name val="宋体"/>
      <charset val="134"/>
    </font>
    <font>
      <b/>
      <sz val="11"/>
      <name val="宋体"/>
      <charset val="134"/>
    </font>
    <font>
      <sz val="12"/>
      <color indexed="8"/>
      <name val="宋体"/>
      <charset val="134"/>
    </font>
    <font>
      <sz val="16"/>
      <color rgb="FF000000"/>
      <name val="黑体"/>
      <charset val="134"/>
    </font>
    <font>
      <sz val="11"/>
      <color indexed="8"/>
      <name val="宋体"/>
      <charset val="134"/>
    </font>
    <font>
      <sz val="22"/>
      <color indexed="8"/>
      <name val="宋体"/>
      <charset val="134"/>
    </font>
    <font>
      <sz val="16"/>
      <name val="黑体"/>
      <charset val="134"/>
    </font>
    <font>
      <sz val="10"/>
      <name val="宋体"/>
      <charset val="134"/>
    </font>
    <font>
      <sz val="11"/>
      <color indexed="8"/>
      <name val="宋体"/>
      <charset val="0"/>
    </font>
    <font>
      <b/>
      <sz val="11"/>
      <color indexed="8"/>
      <name val="宋体"/>
      <charset val="134"/>
    </font>
    <font>
      <sz val="11"/>
      <color indexed="8"/>
      <name val="宋体"/>
      <charset val="134"/>
      <scheme val="major"/>
    </font>
    <font>
      <sz val="11"/>
      <color rgb="FF006100"/>
      <name val="宋体"/>
      <charset val="134"/>
      <scheme val="minor"/>
    </font>
    <font>
      <sz val="8"/>
      <name val="宋体"/>
      <charset val="134"/>
    </font>
    <font>
      <b/>
      <sz val="11"/>
      <color theme="1"/>
      <name val="宋体"/>
      <charset val="134"/>
      <scheme val="minor"/>
    </font>
    <font>
      <sz val="11"/>
      <color rgb="FF9C0006"/>
      <name val="宋体"/>
      <charset val="134"/>
      <scheme val="minor"/>
    </font>
    <font>
      <b/>
      <sz val="15"/>
      <color theme="3"/>
      <name val="宋体"/>
      <charset val="134"/>
      <scheme val="minor"/>
    </font>
    <font>
      <sz val="11"/>
      <color theme="0"/>
      <name val="宋体"/>
      <charset val="134"/>
      <scheme val="minor"/>
    </font>
    <font>
      <b/>
      <sz val="11"/>
      <color theme="3"/>
      <name val="宋体"/>
      <charset val="134"/>
      <scheme val="minor"/>
    </font>
    <font>
      <sz val="11"/>
      <color rgb="FF9C6500"/>
      <name val="宋体"/>
      <charset val="134"/>
      <scheme val="minor"/>
    </font>
    <font>
      <sz val="11"/>
      <color theme="1"/>
      <name val="宋体"/>
      <charset val="134"/>
      <scheme val="minor"/>
    </font>
    <font>
      <u/>
      <sz val="11"/>
      <color rgb="FF0000FF"/>
      <name val="宋体"/>
      <charset val="134"/>
      <scheme val="minor"/>
    </font>
    <font>
      <sz val="12"/>
      <name val="宋体"/>
      <charset val="134"/>
    </font>
    <font>
      <sz val="11"/>
      <color rgb="FF3F3F76"/>
      <name val="宋体"/>
      <charset val="134"/>
      <scheme val="minor"/>
    </font>
    <font>
      <b/>
      <sz val="11"/>
      <color rgb="FFFFFFFF"/>
      <name val="宋体"/>
      <charset val="134"/>
      <scheme val="minor"/>
    </font>
    <font>
      <b/>
      <sz val="13"/>
      <color theme="3"/>
      <name val="宋体"/>
      <charset val="134"/>
      <scheme val="minor"/>
    </font>
    <font>
      <u/>
      <sz val="11"/>
      <color rgb="FF800080"/>
      <name val="宋体"/>
      <charset val="134"/>
      <scheme val="minor"/>
    </font>
    <font>
      <sz val="11"/>
      <color rgb="FFFA7D00"/>
      <name val="宋体"/>
      <charset val="134"/>
      <scheme val="minor"/>
    </font>
    <font>
      <sz val="11"/>
      <color indexed="8"/>
      <name val="宋体"/>
      <charset val="134"/>
      <scheme val="minor"/>
    </font>
    <font>
      <b/>
      <sz val="11"/>
      <color rgb="FFFA7D00"/>
      <name val="宋体"/>
      <charset val="134"/>
      <scheme val="minor"/>
    </font>
    <font>
      <i/>
      <sz val="11"/>
      <color rgb="FF7F7F7F"/>
      <name val="宋体"/>
      <charset val="134"/>
      <scheme val="minor"/>
    </font>
    <font>
      <sz val="11"/>
      <color rgb="FFFF0000"/>
      <name val="宋体"/>
      <charset val="134"/>
      <scheme val="minor"/>
    </font>
    <font>
      <b/>
      <sz val="18"/>
      <color theme="3"/>
      <name val="宋体"/>
      <charset val="134"/>
      <scheme val="minor"/>
    </font>
    <font>
      <b/>
      <sz val="11"/>
      <color rgb="FF3F3F3F"/>
      <name val="宋体"/>
      <charset val="134"/>
      <scheme val="minor"/>
    </font>
  </fonts>
  <fills count="3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2"/>
        <bgColor indexed="9"/>
      </patternFill>
    </fill>
    <fill>
      <patternFill patternType="solid">
        <fgColor rgb="FFFFFF00"/>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right/>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style="thin">
        <color indexed="8"/>
      </bottom>
      <diagonal/>
    </border>
    <border>
      <left style="thin">
        <color indexed="8"/>
      </left>
      <right style="thin">
        <color indexed="8"/>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5" fillId="0" borderId="0">
      <alignment vertical="center"/>
    </xf>
    <xf numFmtId="45" fontId="0" fillId="0" borderId="0"/>
    <xf numFmtId="0" fontId="23" fillId="19" borderId="0" applyNumberFormat="0" applyBorder="0" applyAlignment="0" applyProtection="0">
      <alignment vertical="center"/>
    </xf>
    <xf numFmtId="0" fontId="26" fillId="15" borderId="30" applyNumberFormat="0" applyAlignment="0" applyProtection="0">
      <alignment vertical="center"/>
    </xf>
    <xf numFmtId="177" fontId="0" fillId="0" borderId="0"/>
    <xf numFmtId="178" fontId="0" fillId="0" borderId="0"/>
    <xf numFmtId="0" fontId="23" fillId="11" borderId="0" applyNumberFormat="0" applyBorder="0" applyAlignment="0" applyProtection="0">
      <alignment vertical="center"/>
    </xf>
    <xf numFmtId="0" fontId="18" fillId="7" borderId="0" applyNumberFormat="0" applyBorder="0" applyAlignment="0" applyProtection="0">
      <alignment vertical="center"/>
    </xf>
    <xf numFmtId="180" fontId="0" fillId="0" borderId="0"/>
    <xf numFmtId="0" fontId="20"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9" fillId="0" borderId="0" applyNumberFormat="0" applyFill="0" applyBorder="0" applyAlignment="0" applyProtection="0">
      <alignment vertical="center"/>
    </xf>
    <xf numFmtId="0" fontId="31" fillId="27" borderId="33" applyNumberFormat="0" applyFont="0" applyAlignment="0" applyProtection="0">
      <alignment vertical="center"/>
    </xf>
    <xf numFmtId="0" fontId="20" fillId="31" borderId="0" applyNumberFormat="0" applyBorder="0" applyAlignment="0" applyProtection="0">
      <alignment vertical="center"/>
    </xf>
    <xf numFmtId="0" fontId="2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29" applyNumberFormat="0" applyFill="0" applyAlignment="0" applyProtection="0">
      <alignment vertical="center"/>
    </xf>
    <xf numFmtId="0" fontId="28" fillId="0" borderId="29" applyNumberFormat="0" applyFill="0" applyAlignment="0" applyProtection="0">
      <alignment vertical="center"/>
    </xf>
    <xf numFmtId="0" fontId="20" fillId="26" borderId="0" applyNumberFormat="0" applyBorder="0" applyAlignment="0" applyProtection="0">
      <alignment vertical="center"/>
    </xf>
    <xf numFmtId="0" fontId="21" fillId="0" borderId="34" applyNumberFormat="0" applyFill="0" applyAlignment="0" applyProtection="0">
      <alignment vertical="center"/>
    </xf>
    <xf numFmtId="0" fontId="20" fillId="21" borderId="0" applyNumberFormat="0" applyBorder="0" applyAlignment="0" applyProtection="0">
      <alignment vertical="center"/>
    </xf>
    <xf numFmtId="0" fontId="36" fillId="30" borderId="35" applyNumberFormat="0" applyAlignment="0" applyProtection="0">
      <alignment vertical="center"/>
    </xf>
    <xf numFmtId="0" fontId="32" fillId="30" borderId="30" applyNumberFormat="0" applyAlignment="0" applyProtection="0">
      <alignment vertical="center"/>
    </xf>
    <xf numFmtId="0" fontId="27" fillId="18" borderId="31" applyNumberFormat="0" applyAlignment="0" applyProtection="0">
      <alignment vertical="center"/>
    </xf>
    <xf numFmtId="0" fontId="23" fillId="20" borderId="0" applyNumberFormat="0" applyBorder="0" applyAlignment="0" applyProtection="0">
      <alignment vertical="center"/>
    </xf>
    <xf numFmtId="0" fontId="20" fillId="34" borderId="0" applyNumberFormat="0" applyBorder="0" applyAlignment="0" applyProtection="0">
      <alignment vertical="center"/>
    </xf>
    <xf numFmtId="0" fontId="30" fillId="0" borderId="32" applyNumberFormat="0" applyFill="0" applyAlignment="0" applyProtection="0">
      <alignment vertical="center"/>
    </xf>
    <xf numFmtId="0" fontId="17" fillId="0" borderId="28" applyNumberFormat="0" applyFill="0" applyAlignment="0" applyProtection="0">
      <alignment vertical="center"/>
    </xf>
    <xf numFmtId="0" fontId="15" fillId="6" borderId="0" applyNumberFormat="0" applyBorder="0" applyAlignment="0" applyProtection="0">
      <alignment vertical="center"/>
    </xf>
    <xf numFmtId="0" fontId="22" fillId="9" borderId="0" applyNumberFormat="0" applyBorder="0" applyAlignment="0" applyProtection="0">
      <alignment vertical="center"/>
    </xf>
    <xf numFmtId="0" fontId="23" fillId="17" borderId="0" applyNumberFormat="0" applyBorder="0" applyAlignment="0" applyProtection="0">
      <alignment vertical="center"/>
    </xf>
    <xf numFmtId="0" fontId="20" fillId="8" borderId="0" applyNumberFormat="0" applyBorder="0" applyAlignment="0" applyProtection="0">
      <alignment vertical="center"/>
    </xf>
    <xf numFmtId="0" fontId="23" fillId="23"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25" fillId="0" borderId="0">
      <alignment vertical="center"/>
    </xf>
    <xf numFmtId="0" fontId="23" fillId="13"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3" fillId="29" borderId="0" applyNumberFormat="0" applyBorder="0" applyAlignment="0" applyProtection="0">
      <alignment vertical="center"/>
    </xf>
    <xf numFmtId="0" fontId="23" fillId="25" borderId="0" applyNumberFormat="0" applyBorder="0" applyAlignment="0" applyProtection="0">
      <alignment vertical="center"/>
    </xf>
    <xf numFmtId="0" fontId="20" fillId="36" borderId="0" applyNumberFormat="0" applyBorder="0" applyAlignment="0" applyProtection="0">
      <alignment vertical="center"/>
    </xf>
    <xf numFmtId="0" fontId="23" fillId="35" borderId="0" applyNumberFormat="0" applyBorder="0" applyAlignment="0" applyProtection="0">
      <alignment vertical="center"/>
    </xf>
    <xf numFmtId="0" fontId="20" fillId="16" borderId="0" applyNumberFormat="0" applyBorder="0" applyAlignment="0" applyProtection="0">
      <alignment vertical="center"/>
    </xf>
    <xf numFmtId="0" fontId="20" fillId="24" borderId="0" applyNumberFormat="0" applyBorder="0" applyAlignment="0" applyProtection="0">
      <alignment vertical="center"/>
    </xf>
    <xf numFmtId="0" fontId="23" fillId="12" borderId="0" applyNumberFormat="0" applyBorder="0" applyAlignment="0" applyProtection="0">
      <alignment vertical="center"/>
    </xf>
    <xf numFmtId="0" fontId="20" fillId="28" borderId="0" applyNumberFormat="0" applyBorder="0" applyAlignment="0" applyProtection="0">
      <alignment vertical="center"/>
    </xf>
  </cellStyleXfs>
  <cellXfs count="167">
    <xf numFmtId="0" fontId="0" fillId="0" borderId="0" xfId="0"/>
    <xf numFmtId="0" fontId="1" fillId="0" borderId="0" xfId="0" applyFont="1" applyFill="1" applyAlignment="1">
      <alignment horizontal="center"/>
    </xf>
    <xf numFmtId="0" fontId="2" fillId="0" borderId="0" xfId="0" applyFont="1" applyFill="1"/>
    <xf numFmtId="0" fontId="3" fillId="0" borderId="0" xfId="0" applyFont="1" applyFill="1" applyAlignment="1">
      <alignment horizontal="right"/>
    </xf>
    <xf numFmtId="0" fontId="2" fillId="0" borderId="0" xfId="0" applyFont="1" applyFill="1" applyAlignment="1">
      <alignment horizontal="right"/>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 xfId="0" applyFont="1" applyFill="1" applyBorder="1" applyAlignment="1">
      <alignment horizontal="left" vertical="center" shrinkToFit="1"/>
    </xf>
    <xf numFmtId="4" fontId="4" fillId="0" borderId="4"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4" xfId="0" applyFont="1" applyFill="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4" fontId="4" fillId="0" borderId="6" xfId="0" applyNumberFormat="1" applyFont="1" applyFill="1" applyBorder="1" applyAlignment="1">
      <alignment horizontal="right" vertical="center" shrinkToFit="1"/>
    </xf>
    <xf numFmtId="0" fontId="4" fillId="0" borderId="0" xfId="0" applyFont="1" applyFill="1" applyAlignment="1">
      <alignment horizontal="left" vertical="center"/>
    </xf>
    <xf numFmtId="0" fontId="6" fillId="0" borderId="0" xfId="0" applyFont="1" applyAlignment="1">
      <alignment horizontal="center"/>
    </xf>
    <xf numFmtId="0" fontId="0" fillId="0" borderId="0" xfId="0" applyFill="1"/>
    <xf numFmtId="0" fontId="7" fillId="0"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Fill="1"/>
    <xf numFmtId="0" fontId="8" fillId="0" borderId="7" xfId="0" applyFont="1" applyFill="1" applyBorder="1" applyAlignment="1">
      <alignment horizontal="center" vertical="center" wrapText="1" shrinkToFit="1"/>
    </xf>
    <xf numFmtId="0" fontId="8" fillId="0" borderId="7" xfId="0" applyFont="1" applyFill="1" applyBorder="1" applyAlignment="1">
      <alignment horizontal="center" vertical="center" shrinkToFit="1"/>
    </xf>
    <xf numFmtId="0" fontId="8" fillId="0" borderId="7" xfId="0" applyFont="1" applyFill="1" applyBorder="1" applyAlignment="1">
      <alignment horizontal="right" vertical="center" shrinkToFit="1"/>
    </xf>
    <xf numFmtId="0" fontId="8" fillId="0" borderId="7" xfId="0" applyFont="1" applyFill="1" applyBorder="1" applyAlignment="1">
      <alignment horizontal="left" vertical="center" shrinkToFit="1"/>
    </xf>
    <xf numFmtId="0" fontId="3" fillId="0" borderId="0" xfId="0" applyFont="1" applyFill="1"/>
    <xf numFmtId="0" fontId="9" fillId="0" borderId="0" xfId="0" applyFont="1" applyFill="1" applyAlignment="1">
      <alignment horizontal="center"/>
    </xf>
    <xf numFmtId="0" fontId="6" fillId="0" borderId="0" xfId="0" applyFont="1" applyFill="1" applyAlignment="1">
      <alignment horizontal="left"/>
    </xf>
    <xf numFmtId="0" fontId="8"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4" xfId="0" applyFont="1" applyFill="1" applyBorder="1" applyAlignment="1">
      <alignment horizontal="center" vertical="center" shrinkToFi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4"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6" xfId="0" applyFont="1" applyFill="1" applyBorder="1" applyAlignment="1">
      <alignment horizontal="right" vertical="center" shrinkToFit="1"/>
    </xf>
    <xf numFmtId="0" fontId="8" fillId="0" borderId="0" xfId="0" applyFont="1" applyFill="1" applyAlignment="1">
      <alignment horizontal="right" vertical="center" wrapText="1" shrinkToFit="1"/>
    </xf>
    <xf numFmtId="0" fontId="10" fillId="2" borderId="0" xfId="39" applyFont="1" applyFill="1" applyAlignment="1">
      <alignment horizontal="center" vertical="center" wrapText="1"/>
    </xf>
    <xf numFmtId="0" fontId="11" fillId="0" borderId="0" xfId="0" applyFont="1" applyFill="1" applyAlignment="1"/>
    <xf numFmtId="0" fontId="11" fillId="2" borderId="0" xfId="39" applyFont="1" applyFill="1" applyAlignment="1">
      <alignment horizontal="right" vertical="center" wrapText="1"/>
    </xf>
    <xf numFmtId="0" fontId="2" fillId="0" borderId="0" xfId="0" applyFont="1" applyFill="1" applyAlignment="1"/>
    <xf numFmtId="0" fontId="2" fillId="0" borderId="0" xfId="0" applyFont="1" applyFill="1" applyBorder="1" applyAlignment="1">
      <alignment horizontal="right"/>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5" xfId="0" applyFont="1" applyFill="1" applyBorder="1" applyAlignment="1">
      <alignment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 xfId="0" applyFont="1" applyFill="1" applyBorder="1" applyAlignment="1"/>
    <xf numFmtId="0" fontId="4" fillId="0" borderId="16" xfId="0" applyFont="1" applyFill="1" applyBorder="1" applyAlignment="1"/>
    <xf numFmtId="0" fontId="4" fillId="0" borderId="15" xfId="0" applyFont="1" applyFill="1" applyBorder="1" applyAlignment="1">
      <alignment vertical="center"/>
    </xf>
    <xf numFmtId="0" fontId="4" fillId="0" borderId="7" xfId="0" applyFont="1" applyFill="1" applyBorder="1" applyAlignment="1">
      <alignment horizontal="center" vertical="center" wrapText="1"/>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39" applyFont="1" applyBorder="1" applyAlignment="1">
      <alignment horizontal="left" vertical="center"/>
    </xf>
    <xf numFmtId="0" fontId="4" fillId="0" borderId="0" xfId="0" applyFont="1" applyFill="1" applyAlignment="1">
      <alignment horizontal="left" vertical="center" wrapText="1"/>
    </xf>
    <xf numFmtId="0" fontId="3" fillId="0" borderId="0" xfId="0" applyFont="1"/>
    <xf numFmtId="0" fontId="0" fillId="0" borderId="0" xfId="0" applyAlignment="1">
      <alignment horizont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0" xfId="39" applyFont="1" applyFill="1" applyAlignment="1">
      <alignment vertical="center" wrapText="1"/>
    </xf>
    <xf numFmtId="0" fontId="4" fillId="2" borderId="0" xfId="1" applyFont="1" applyFill="1" applyAlignment="1">
      <alignment horizontal="right" vertical="center"/>
    </xf>
    <xf numFmtId="0" fontId="5" fillId="0" borderId="7" xfId="39" applyFont="1" applyBorder="1" applyAlignment="1">
      <alignment horizontal="center" vertical="center" wrapText="1"/>
    </xf>
    <xf numFmtId="0" fontId="5" fillId="0" borderId="7" xfId="39" applyFont="1" applyFill="1" applyBorder="1" applyAlignment="1">
      <alignment horizontal="center" vertical="center" wrapText="1"/>
    </xf>
    <xf numFmtId="0" fontId="4" fillId="0" borderId="7" xfId="39" applyFont="1" applyBorder="1" applyAlignment="1">
      <alignment horizontal="center" vertical="center" wrapText="1"/>
    </xf>
    <xf numFmtId="0" fontId="4" fillId="0" borderId="7" xfId="39" applyFont="1" applyFill="1" applyBorder="1" applyAlignment="1">
      <alignment horizontal="center" vertical="center" wrapText="1"/>
    </xf>
    <xf numFmtId="0" fontId="5" fillId="0" borderId="7" xfId="39" applyFont="1" applyBorder="1" applyAlignment="1">
      <alignment horizontal="left" vertical="center" wrapText="1"/>
    </xf>
    <xf numFmtId="0" fontId="5" fillId="3" borderId="7" xfId="0" applyFont="1" applyFill="1" applyBorder="1" applyAlignment="1">
      <alignment horizontal="left" vertical="center" wrapText="1" shrinkToFit="1"/>
    </xf>
    <xf numFmtId="4" fontId="4" fillId="0" borderId="7" xfId="39" applyNumberFormat="1" applyFont="1" applyFill="1" applyBorder="1" applyAlignment="1">
      <alignment horizontal="center" vertical="center" wrapText="1"/>
    </xf>
    <xf numFmtId="0" fontId="5" fillId="0" borderId="7" xfId="39" applyFont="1" applyFill="1" applyBorder="1" applyAlignment="1">
      <alignment horizontal="left" vertical="center" wrapText="1"/>
    </xf>
    <xf numFmtId="0" fontId="5" fillId="0" borderId="7" xfId="0" applyFont="1" applyFill="1" applyBorder="1" applyAlignment="1">
      <alignment horizontal="left" vertical="center" wrapText="1" shrinkToFit="1"/>
    </xf>
    <xf numFmtId="4" fontId="4" fillId="0" borderId="7" xfId="39" applyNumberFormat="1" applyFont="1" applyBorder="1" applyAlignment="1">
      <alignment horizontal="center" vertical="center" wrapText="1"/>
    </xf>
    <xf numFmtId="0" fontId="4" fillId="0" borderId="7" xfId="39" applyFont="1" applyBorder="1" applyAlignment="1">
      <alignment horizontal="left" vertical="center" wrapText="1"/>
    </xf>
    <xf numFmtId="0" fontId="4" fillId="3" borderId="7" xfId="0" applyFont="1" applyFill="1" applyBorder="1" applyAlignment="1">
      <alignment horizontal="left" vertical="center" wrapText="1" shrinkToFit="1"/>
    </xf>
    <xf numFmtId="0" fontId="4" fillId="3" borderId="7" xfId="0" applyFont="1" applyFill="1" applyBorder="1" applyAlignment="1">
      <alignment horizontal="center" vertical="center" wrapText="1" shrinkToFit="1"/>
    </xf>
    <xf numFmtId="0" fontId="4" fillId="0" borderId="7" xfId="39" applyFont="1" applyFill="1" applyBorder="1" applyAlignment="1">
      <alignment horizontal="left" vertical="center" wrapText="1"/>
    </xf>
    <xf numFmtId="0" fontId="4" fillId="0" borderId="7" xfId="0" applyFont="1" applyFill="1" applyBorder="1" applyAlignment="1">
      <alignment horizontal="left" vertical="center" wrapText="1" shrinkToFit="1"/>
    </xf>
    <xf numFmtId="0" fontId="4" fillId="0" borderId="0" xfId="39" applyFont="1" applyAlignment="1">
      <alignment horizontal="left" vertical="center" wrapText="1"/>
    </xf>
    <xf numFmtId="0" fontId="4" fillId="0" borderId="0" xfId="39" applyFont="1" applyAlignment="1">
      <alignment horizontal="center" vertical="center" wrapText="1"/>
    </xf>
    <xf numFmtId="0" fontId="1" fillId="0" borderId="0" xfId="0" applyFont="1" applyAlignment="1">
      <alignment horizontal="center"/>
    </xf>
    <xf numFmtId="0" fontId="2" fillId="0" borderId="0" xfId="0" applyFont="1"/>
    <xf numFmtId="0" fontId="3" fillId="0" borderId="0" xfId="0" applyFont="1" applyAlignment="1">
      <alignment horizontal="right"/>
    </xf>
    <xf numFmtId="0" fontId="6" fillId="0" borderId="0" xfId="0" applyFont="1"/>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4" xfId="0" applyFont="1" applyFill="1" applyBorder="1" applyAlignment="1">
      <alignment horizontal="center" vertical="center"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4" fontId="12" fillId="0" borderId="7" xfId="0" applyNumberFormat="1" applyFont="1" applyBorder="1" applyAlignment="1">
      <alignment horizontal="right" vertical="center" shrinkToFit="1"/>
    </xf>
    <xf numFmtId="0" fontId="12" fillId="0" borderId="7" xfId="0" applyFont="1" applyBorder="1" applyAlignment="1">
      <alignment horizontal="left" vertical="center" shrinkToFit="1"/>
    </xf>
    <xf numFmtId="0" fontId="12" fillId="0" borderId="7" xfId="0" applyFont="1" applyBorder="1" applyAlignment="1">
      <alignment horizontal="right" vertical="center" shrinkToFit="1"/>
    </xf>
    <xf numFmtId="0" fontId="8" fillId="0" borderId="7" xfId="0" applyFont="1" applyBorder="1" applyAlignment="1">
      <alignment horizontal="left" vertical="center" shrinkToFit="1"/>
    </xf>
    <xf numFmtId="0" fontId="0" fillId="0" borderId="7" xfId="0" applyBorder="1"/>
    <xf numFmtId="0" fontId="8" fillId="0" borderId="0" xfId="0" applyFont="1" applyFill="1"/>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xf>
    <xf numFmtId="4" fontId="12" fillId="0" borderId="4" xfId="0" applyNumberFormat="1" applyFont="1" applyBorder="1" applyAlignment="1">
      <alignment horizontal="right" vertical="center" shrinkToFit="1"/>
    </xf>
    <xf numFmtId="0" fontId="8" fillId="0" borderId="4" xfId="0" applyFont="1" applyFill="1" applyBorder="1" applyAlignment="1">
      <alignment horizontal="left" vertical="center"/>
    </xf>
    <xf numFmtId="0" fontId="12" fillId="0" borderId="4" xfId="0" applyFont="1" applyBorder="1" applyAlignment="1">
      <alignment horizontal="right" vertical="center" shrinkToFi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8" fillId="0" borderId="6" xfId="0" applyFont="1" applyFill="1" applyBorder="1" applyAlignment="1">
      <alignment horizontal="center" vertical="center"/>
    </xf>
    <xf numFmtId="4" fontId="8" fillId="0" borderId="6" xfId="0" applyNumberFormat="1" applyFont="1" applyFill="1" applyBorder="1" applyAlignment="1">
      <alignment horizontal="right" vertical="center" shrinkToFit="1"/>
    </xf>
    <xf numFmtId="0" fontId="13" fillId="0" borderId="6" xfId="0" applyFont="1" applyFill="1" applyBorder="1" applyAlignment="1">
      <alignment horizontal="center" vertical="center"/>
    </xf>
    <xf numFmtId="4" fontId="12" fillId="0" borderId="6" xfId="0" applyNumberFormat="1" applyFont="1" applyBorder="1" applyAlignment="1">
      <alignment horizontal="right" vertical="center" shrinkToFit="1"/>
    </xf>
    <xf numFmtId="0" fontId="0" fillId="0" borderId="0" xfId="0" applyFont="1"/>
    <xf numFmtId="0" fontId="9" fillId="0" borderId="0" xfId="0" applyFont="1" applyAlignment="1">
      <alignment horizontal="center"/>
    </xf>
    <xf numFmtId="0" fontId="2" fillId="0" borderId="0" xfId="0" applyFont="1" applyAlignment="1">
      <alignment horizontal="center"/>
    </xf>
    <xf numFmtId="0" fontId="8" fillId="4" borderId="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2" xfId="0" applyFont="1" applyFill="1" applyBorder="1" applyAlignment="1">
      <alignment horizontal="center" vertical="center" wrapText="1" shrinkToFit="1"/>
    </xf>
    <xf numFmtId="0" fontId="8" fillId="4" borderId="3" xfId="0" applyFont="1" applyFill="1" applyBorder="1" applyAlignment="1">
      <alignment horizontal="center" vertical="center" wrapText="1" shrinkToFit="1"/>
    </xf>
    <xf numFmtId="0" fontId="8" fillId="4" borderId="4" xfId="0" applyFont="1" applyFill="1" applyBorder="1" applyAlignment="1">
      <alignment horizontal="center" vertical="center" wrapText="1" shrinkToFit="1"/>
    </xf>
    <xf numFmtId="0" fontId="8" fillId="4" borderId="4"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1"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4" fontId="12" fillId="0" borderId="10" xfId="0" applyNumberFormat="1" applyFont="1" applyBorder="1" applyAlignment="1">
      <alignment horizontal="right" vertical="center" shrinkToFit="1"/>
    </xf>
    <xf numFmtId="4" fontId="8" fillId="0" borderId="10" xfId="0" applyNumberFormat="1" applyFont="1" applyBorder="1" applyAlignment="1">
      <alignment horizontal="right" vertical="center" shrinkToFit="1"/>
    </xf>
    <xf numFmtId="4" fontId="8" fillId="0" borderId="7" xfId="0" applyNumberFormat="1" applyFont="1" applyBorder="1" applyAlignment="1">
      <alignment horizontal="right" vertical="center" shrinkToFit="1"/>
    </xf>
    <xf numFmtId="0" fontId="0" fillId="0" borderId="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0" xfId="0" applyFont="1" applyAlignment="1">
      <alignment horizontal="right"/>
    </xf>
    <xf numFmtId="0" fontId="8" fillId="4" borderId="25" xfId="0" applyFont="1" applyFill="1" applyBorder="1" applyAlignment="1">
      <alignment horizontal="center" vertical="center" wrapText="1" shrinkToFit="1"/>
    </xf>
    <xf numFmtId="0" fontId="8" fillId="4" borderId="26" xfId="0" applyFont="1" applyFill="1" applyBorder="1" applyAlignment="1">
      <alignment horizontal="center" vertical="center" wrapText="1" shrinkToFit="1"/>
    </xf>
    <xf numFmtId="4" fontId="8" fillId="0" borderId="27" xfId="0" applyNumberFormat="1" applyFont="1" applyBorder="1" applyAlignment="1">
      <alignment horizontal="right" vertical="center" shrinkToFit="1"/>
    </xf>
    <xf numFmtId="0" fontId="2" fillId="0" borderId="0" xfId="0" applyFont="1" applyFill="1" applyAlignment="1">
      <alignment horizontal="center"/>
    </xf>
    <xf numFmtId="0" fontId="14" fillId="0" borderId="7" xfId="0" applyFont="1" applyFill="1" applyBorder="1" applyAlignment="1">
      <alignment horizontal="center" vertical="center" shrinkToFit="1"/>
    </xf>
    <xf numFmtId="0" fontId="14" fillId="0" borderId="7" xfId="0" applyFont="1" applyFill="1" applyBorder="1" applyAlignment="1">
      <alignment horizontal="center" vertical="center" wrapText="1" shrinkToFit="1"/>
    </xf>
    <xf numFmtId="4" fontId="14" fillId="0" borderId="7" xfId="0" applyNumberFormat="1" applyFont="1" applyFill="1" applyBorder="1" applyAlignment="1">
      <alignment horizontal="right" vertical="center" shrinkToFit="1"/>
    </xf>
    <xf numFmtId="0" fontId="3" fillId="0" borderId="0" xfId="0" applyFont="1" applyFill="1" applyAlignment="1">
      <alignment horizontal="center"/>
    </xf>
    <xf numFmtId="0" fontId="2" fillId="5" borderId="0" xfId="0" applyFont="1" applyFill="1"/>
    <xf numFmtId="0" fontId="15" fillId="6" borderId="0" xfId="32" applyAlignment="1">
      <alignment horizontal="center"/>
    </xf>
    <xf numFmtId="4" fontId="12" fillId="0" borderId="4" xfId="0" applyNumberFormat="1" applyFont="1" applyBorder="1" applyAlignment="1">
      <alignment horizontal="center" vertical="center" shrinkToFit="1"/>
    </xf>
    <xf numFmtId="4" fontId="4" fillId="0" borderId="4" xfId="0" applyNumberFormat="1" applyFont="1" applyFill="1" applyBorder="1" applyAlignment="1">
      <alignment horizontal="center" vertical="center" shrinkToFit="1"/>
    </xf>
    <xf numFmtId="176" fontId="16" fillId="0" borderId="4" xfId="0" applyNumberFormat="1" applyFont="1" applyFill="1" applyBorder="1" applyAlignment="1">
      <alignment horizontal="center" vertical="center" shrinkToFit="1"/>
    </xf>
    <xf numFmtId="4" fontId="4" fillId="0" borderId="6" xfId="0" applyNumberFormat="1" applyFont="1" applyFill="1" applyBorder="1" applyAlignment="1">
      <alignment horizontal="center" vertical="center" shrinkToFit="1"/>
    </xf>
    <xf numFmtId="179" fontId="4" fillId="0" borderId="4" xfId="0" applyNumberFormat="1" applyFont="1" applyFill="1" applyBorder="1" applyAlignment="1">
      <alignment horizontal="center" vertical="center" shrinkToFit="1"/>
    </xf>
    <xf numFmtId="0" fontId="4" fillId="0" borderId="0" xfId="0" applyFont="1" applyFill="1" applyAlignment="1">
      <alignment horizontal="center" vertical="center"/>
    </xf>
  </cellXfs>
  <cellStyles count="5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事业单位部门决算报表（讨论稿）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mruColors>
      <color rgb="00FFFF00"/>
      <color rgb="00C6EFCE"/>
      <color rgb="00006100"/>
      <color rgb="00C0C0C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zoomScaleSheetLayoutView="60" topLeftCell="A13" workbookViewId="0">
      <selection activeCell="A36" sqref="$A36:$XFD36"/>
    </sheetView>
  </sheetViews>
  <sheetFormatPr defaultColWidth="9.14285714285714" defaultRowHeight="12.75" outlineLevelCol="5"/>
  <cols>
    <col min="1" max="1" width="36.5714285714286" customWidth="1"/>
    <col min="2" max="2" width="5.42857142857143" customWidth="1"/>
    <col min="3" max="3" width="17.7142857142857" style="72" customWidth="1"/>
    <col min="4" max="4" width="34.2857142857143" customWidth="1"/>
    <col min="5" max="5" width="5.42857142857143" customWidth="1"/>
    <col min="6" max="6" width="20.7142857142857" style="72" customWidth="1"/>
  </cols>
  <sheetData>
    <row r="1" ht="18" customHeight="1" spans="1:6">
      <c r="A1" s="1" t="s">
        <v>0</v>
      </c>
      <c r="B1" s="1"/>
      <c r="C1" s="1"/>
      <c r="D1" s="1"/>
      <c r="E1" s="1"/>
      <c r="F1" s="1"/>
    </row>
    <row r="2" ht="11" customHeight="1" spans="1:6">
      <c r="A2" s="2"/>
      <c r="B2" s="2"/>
      <c r="C2" s="154"/>
      <c r="D2" s="2"/>
      <c r="E2" s="2"/>
      <c r="F2" s="158" t="s">
        <v>1</v>
      </c>
    </row>
    <row r="3" ht="12" customHeight="1" spans="1:6">
      <c r="A3" s="159" t="s">
        <v>2</v>
      </c>
      <c r="B3" s="2"/>
      <c r="C3" s="154"/>
      <c r="D3" s="2"/>
      <c r="E3" s="2"/>
      <c r="F3" s="160" t="s">
        <v>3</v>
      </c>
    </row>
    <row r="4" ht="11" customHeight="1" spans="1:6">
      <c r="A4" s="5" t="s">
        <v>4</v>
      </c>
      <c r="B4" s="6" t="s">
        <v>5</v>
      </c>
      <c r="C4" s="6" t="s">
        <v>5</v>
      </c>
      <c r="D4" s="6" t="s">
        <v>6</v>
      </c>
      <c r="E4" s="6" t="s">
        <v>5</v>
      </c>
      <c r="F4" s="6" t="s">
        <v>5</v>
      </c>
    </row>
    <row r="5" ht="15.4" customHeight="1" spans="1:6">
      <c r="A5" s="7" t="s">
        <v>7</v>
      </c>
      <c r="B5" s="8" t="s">
        <v>8</v>
      </c>
      <c r="C5" s="8" t="s">
        <v>9</v>
      </c>
      <c r="D5" s="8" t="s">
        <v>7</v>
      </c>
      <c r="E5" s="8" t="s">
        <v>8</v>
      </c>
      <c r="F5" s="8" t="s">
        <v>9</v>
      </c>
    </row>
    <row r="6" ht="15.4" customHeight="1" spans="1:6">
      <c r="A6" s="7" t="s">
        <v>10</v>
      </c>
      <c r="B6" s="8" t="s">
        <v>5</v>
      </c>
      <c r="C6" s="8">
        <v>1</v>
      </c>
      <c r="D6" s="8" t="s">
        <v>10</v>
      </c>
      <c r="E6" s="8" t="s">
        <v>5</v>
      </c>
      <c r="F6" s="8">
        <v>2</v>
      </c>
    </row>
    <row r="7" ht="15.4" customHeight="1" spans="1:6">
      <c r="A7" s="9" t="s">
        <v>11</v>
      </c>
      <c r="B7" s="8" t="s">
        <v>12</v>
      </c>
      <c r="C7" s="161">
        <v>979.59</v>
      </c>
      <c r="D7" s="11" t="s">
        <v>13</v>
      </c>
      <c r="E7" s="8" t="s">
        <v>14</v>
      </c>
      <c r="F7" s="162">
        <v>23.7</v>
      </c>
    </row>
    <row r="8" ht="15.4" customHeight="1" spans="1:6">
      <c r="A8" s="9" t="s">
        <v>15</v>
      </c>
      <c r="B8" s="8" t="s">
        <v>16</v>
      </c>
      <c r="C8" s="162"/>
      <c r="D8" s="11" t="s">
        <v>17</v>
      </c>
      <c r="E8" s="8" t="s">
        <v>18</v>
      </c>
      <c r="F8" s="162"/>
    </row>
    <row r="9" ht="15.4" customHeight="1" spans="1:6">
      <c r="A9" s="9" t="s">
        <v>19</v>
      </c>
      <c r="B9" s="8" t="s">
        <v>20</v>
      </c>
      <c r="C9" s="162"/>
      <c r="D9" s="11" t="s">
        <v>21</v>
      </c>
      <c r="E9" s="8" t="s">
        <v>22</v>
      </c>
      <c r="F9" s="162"/>
    </row>
    <row r="10" ht="15.4" customHeight="1" spans="1:6">
      <c r="A10" s="9" t="s">
        <v>23</v>
      </c>
      <c r="B10" s="8" t="s">
        <v>24</v>
      </c>
      <c r="C10" s="162"/>
      <c r="D10" s="11" t="s">
        <v>25</v>
      </c>
      <c r="E10" s="8" t="s">
        <v>26</v>
      </c>
      <c r="F10" s="162"/>
    </row>
    <row r="11" ht="15.4" customHeight="1" spans="1:6">
      <c r="A11" s="9" t="s">
        <v>27</v>
      </c>
      <c r="B11" s="8" t="s">
        <v>28</v>
      </c>
      <c r="C11" s="162"/>
      <c r="D11" s="11" t="s">
        <v>29</v>
      </c>
      <c r="E11" s="8" t="s">
        <v>30</v>
      </c>
      <c r="F11" s="162"/>
    </row>
    <row r="12" ht="15.4" customHeight="1" spans="1:6">
      <c r="A12" s="9" t="s">
        <v>31</v>
      </c>
      <c r="B12" s="8" t="s">
        <v>32</v>
      </c>
      <c r="C12" s="162"/>
      <c r="D12" s="11" t="s">
        <v>33</v>
      </c>
      <c r="E12" s="8" t="s">
        <v>34</v>
      </c>
      <c r="F12" s="162"/>
    </row>
    <row r="13" ht="15.4" customHeight="1" spans="1:6">
      <c r="A13" s="9" t="s">
        <v>35</v>
      </c>
      <c r="B13" s="8" t="s">
        <v>36</v>
      </c>
      <c r="C13" s="162"/>
      <c r="D13" s="11" t="s">
        <v>37</v>
      </c>
      <c r="E13" s="8" t="s">
        <v>38</v>
      </c>
      <c r="F13" s="162">
        <v>809.36</v>
      </c>
    </row>
    <row r="14" ht="15.4" customHeight="1" spans="1:6">
      <c r="A14" s="9" t="s">
        <v>39</v>
      </c>
      <c r="B14" s="8" t="s">
        <v>40</v>
      </c>
      <c r="C14" s="162">
        <v>41.78</v>
      </c>
      <c r="D14" s="11" t="s">
        <v>41</v>
      </c>
      <c r="E14" s="8" t="s">
        <v>42</v>
      </c>
      <c r="F14" s="162">
        <v>8.88</v>
      </c>
    </row>
    <row r="15" ht="15.4" customHeight="1" spans="1:6">
      <c r="A15" s="9" t="s">
        <v>5</v>
      </c>
      <c r="B15" s="8" t="s">
        <v>43</v>
      </c>
      <c r="C15" s="8"/>
      <c r="D15" s="11" t="s">
        <v>44</v>
      </c>
      <c r="E15" s="8" t="s">
        <v>45</v>
      </c>
      <c r="F15" s="162">
        <v>56.57</v>
      </c>
    </row>
    <row r="16" ht="15.4" customHeight="1" spans="1:6">
      <c r="A16" s="9" t="s">
        <v>5</v>
      </c>
      <c r="B16" s="8" t="s">
        <v>46</v>
      </c>
      <c r="C16" s="8"/>
      <c r="D16" s="11" t="s">
        <v>47</v>
      </c>
      <c r="E16" s="8" t="s">
        <v>48</v>
      </c>
      <c r="F16" s="162"/>
    </row>
    <row r="17" ht="15.4" customHeight="1" spans="1:6">
      <c r="A17" s="9" t="s">
        <v>5</v>
      </c>
      <c r="B17" s="8" t="s">
        <v>49</v>
      </c>
      <c r="C17" s="8"/>
      <c r="D17" s="11" t="s">
        <v>50</v>
      </c>
      <c r="E17" s="8" t="s">
        <v>51</v>
      </c>
      <c r="F17" s="162"/>
    </row>
    <row r="18" ht="15.4" customHeight="1" spans="1:6">
      <c r="A18" s="9" t="s">
        <v>5</v>
      </c>
      <c r="B18" s="8" t="s">
        <v>52</v>
      </c>
      <c r="C18" s="8"/>
      <c r="D18" s="11" t="s">
        <v>53</v>
      </c>
      <c r="E18" s="8" t="s">
        <v>54</v>
      </c>
      <c r="F18" s="162"/>
    </row>
    <row r="19" ht="15.4" customHeight="1" spans="1:6">
      <c r="A19" s="9" t="s">
        <v>5</v>
      </c>
      <c r="B19" s="8" t="s">
        <v>55</v>
      </c>
      <c r="C19" s="8"/>
      <c r="D19" s="11" t="s">
        <v>56</v>
      </c>
      <c r="E19" s="8" t="s">
        <v>57</v>
      </c>
      <c r="F19" s="162"/>
    </row>
    <row r="20" ht="15.4" customHeight="1" spans="1:6">
      <c r="A20" s="9" t="s">
        <v>5</v>
      </c>
      <c r="B20" s="8" t="s">
        <v>58</v>
      </c>
      <c r="C20" s="8"/>
      <c r="D20" s="11" t="s">
        <v>59</v>
      </c>
      <c r="E20" s="8" t="s">
        <v>60</v>
      </c>
      <c r="F20" s="162"/>
    </row>
    <row r="21" ht="15.4" customHeight="1" spans="1:6">
      <c r="A21" s="9" t="s">
        <v>5</v>
      </c>
      <c r="B21" s="8" t="s">
        <v>61</v>
      </c>
      <c r="C21" s="8"/>
      <c r="D21" s="11" t="s">
        <v>62</v>
      </c>
      <c r="E21" s="8" t="s">
        <v>63</v>
      </c>
      <c r="F21" s="162"/>
    </row>
    <row r="22" ht="15.4" customHeight="1" spans="1:6">
      <c r="A22" s="9" t="s">
        <v>5</v>
      </c>
      <c r="B22" s="8" t="s">
        <v>64</v>
      </c>
      <c r="C22" s="8"/>
      <c r="D22" s="11" t="s">
        <v>65</v>
      </c>
      <c r="E22" s="8" t="s">
        <v>66</v>
      </c>
      <c r="F22" s="162"/>
    </row>
    <row r="23" ht="15.4" customHeight="1" spans="1:6">
      <c r="A23" s="9" t="s">
        <v>5</v>
      </c>
      <c r="B23" s="8" t="s">
        <v>67</v>
      </c>
      <c r="C23" s="8"/>
      <c r="D23" s="11" t="s">
        <v>68</v>
      </c>
      <c r="E23" s="8" t="s">
        <v>69</v>
      </c>
      <c r="F23" s="162"/>
    </row>
    <row r="24" ht="15.4" customHeight="1" spans="1:6">
      <c r="A24" s="9" t="s">
        <v>5</v>
      </c>
      <c r="B24" s="8" t="s">
        <v>70</v>
      </c>
      <c r="C24" s="8"/>
      <c r="D24" s="11" t="s">
        <v>71</v>
      </c>
      <c r="E24" s="8" t="s">
        <v>72</v>
      </c>
      <c r="F24" s="162"/>
    </row>
    <row r="25" ht="15.4" customHeight="1" spans="1:6">
      <c r="A25" s="9" t="s">
        <v>5</v>
      </c>
      <c r="B25" s="8" t="s">
        <v>73</v>
      </c>
      <c r="C25" s="8"/>
      <c r="D25" s="11" t="s">
        <v>74</v>
      </c>
      <c r="E25" s="8" t="s">
        <v>75</v>
      </c>
      <c r="F25" s="162">
        <v>110.19</v>
      </c>
    </row>
    <row r="26" ht="15.4" customHeight="1" spans="1:6">
      <c r="A26" s="9" t="s">
        <v>5</v>
      </c>
      <c r="B26" s="8" t="s">
        <v>76</v>
      </c>
      <c r="C26" s="8"/>
      <c r="D26" s="11" t="s">
        <v>77</v>
      </c>
      <c r="E26" s="8" t="s">
        <v>78</v>
      </c>
      <c r="F26" s="162"/>
    </row>
    <row r="27" ht="15.4" customHeight="1" spans="1:6">
      <c r="A27" s="9" t="s">
        <v>5</v>
      </c>
      <c r="B27" s="8" t="s">
        <v>79</v>
      </c>
      <c r="C27" s="8"/>
      <c r="D27" s="11" t="s">
        <v>80</v>
      </c>
      <c r="E27" s="8" t="s">
        <v>81</v>
      </c>
      <c r="F27" s="162"/>
    </row>
    <row r="28" ht="15.4" customHeight="1" spans="1:6">
      <c r="A28" s="9" t="s">
        <v>5</v>
      </c>
      <c r="B28" s="8" t="s">
        <v>82</v>
      </c>
      <c r="C28" s="8"/>
      <c r="D28" s="11" t="s">
        <v>83</v>
      </c>
      <c r="E28" s="8" t="s">
        <v>84</v>
      </c>
      <c r="F28" s="162"/>
    </row>
    <row r="29" ht="15.4" customHeight="1" spans="1:6">
      <c r="A29" s="9" t="s">
        <v>5</v>
      </c>
      <c r="B29" s="8" t="s">
        <v>85</v>
      </c>
      <c r="C29" s="8"/>
      <c r="D29" s="11" t="s">
        <v>86</v>
      </c>
      <c r="E29" s="8" t="s">
        <v>87</v>
      </c>
      <c r="F29" s="162"/>
    </row>
    <row r="30" ht="15.4" customHeight="1" spans="1:6">
      <c r="A30" s="9" t="s">
        <v>5</v>
      </c>
      <c r="B30" s="8" t="s">
        <v>88</v>
      </c>
      <c r="C30" s="8"/>
      <c r="D30" s="11" t="s">
        <v>89</v>
      </c>
      <c r="E30" s="8" t="s">
        <v>90</v>
      </c>
      <c r="F30" s="162"/>
    </row>
    <row r="31" ht="15.4" customHeight="1" spans="1:6">
      <c r="A31" s="9" t="s">
        <v>5</v>
      </c>
      <c r="B31" s="8" t="s">
        <v>91</v>
      </c>
      <c r="C31" s="8"/>
      <c r="D31" s="11" t="s">
        <v>92</v>
      </c>
      <c r="E31" s="8" t="s">
        <v>93</v>
      </c>
      <c r="F31" s="162"/>
    </row>
    <row r="32" ht="15.4" customHeight="1" spans="1:6">
      <c r="A32" s="9" t="s">
        <v>5</v>
      </c>
      <c r="B32" s="8" t="s">
        <v>94</v>
      </c>
      <c r="C32" s="8"/>
      <c r="D32" s="11" t="s">
        <v>95</v>
      </c>
      <c r="E32" s="8" t="s">
        <v>96</v>
      </c>
      <c r="F32" s="162"/>
    </row>
    <row r="33" ht="15.4" customHeight="1" spans="1:6">
      <c r="A33" s="13" t="s">
        <v>97</v>
      </c>
      <c r="B33" s="8" t="s">
        <v>98</v>
      </c>
      <c r="C33" s="162"/>
      <c r="D33" s="14" t="s">
        <v>99</v>
      </c>
      <c r="E33" s="8" t="s">
        <v>100</v>
      </c>
      <c r="F33" s="162" t="s">
        <v>5</v>
      </c>
    </row>
    <row r="34" ht="15.4" customHeight="1" spans="1:6">
      <c r="A34" s="9" t="s">
        <v>101</v>
      </c>
      <c r="B34" s="8" t="s">
        <v>102</v>
      </c>
      <c r="C34" s="162"/>
      <c r="D34" s="11" t="s">
        <v>103</v>
      </c>
      <c r="E34" s="8" t="s">
        <v>104</v>
      </c>
      <c r="F34" s="162" t="s">
        <v>5</v>
      </c>
    </row>
    <row r="35" ht="15.4" customHeight="1" spans="1:6">
      <c r="A35" s="9" t="s">
        <v>105</v>
      </c>
      <c r="B35" s="8" t="s">
        <v>106</v>
      </c>
      <c r="C35" s="162"/>
      <c r="D35" s="11" t="s">
        <v>107</v>
      </c>
      <c r="E35" s="8" t="s">
        <v>108</v>
      </c>
      <c r="F35" s="162">
        <v>12.66</v>
      </c>
    </row>
    <row r="36" ht="13" customHeight="1" spans="1:6">
      <c r="A36" s="9" t="s">
        <v>5</v>
      </c>
      <c r="B36" s="8" t="s">
        <v>109</v>
      </c>
      <c r="C36" s="8"/>
      <c r="D36" s="11" t="s">
        <v>5</v>
      </c>
      <c r="E36" s="8" t="s">
        <v>110</v>
      </c>
      <c r="F36" s="163" t="s">
        <v>5</v>
      </c>
    </row>
    <row r="37" ht="15.4" customHeight="1" spans="1:6">
      <c r="A37" s="15" t="s">
        <v>111</v>
      </c>
      <c r="B37" s="16" t="s">
        <v>112</v>
      </c>
      <c r="C37" s="164">
        <f>C7+C14</f>
        <v>1021.37</v>
      </c>
      <c r="D37" s="14" t="s">
        <v>111</v>
      </c>
      <c r="E37" s="8" t="s">
        <v>113</v>
      </c>
      <c r="F37" s="165">
        <v>1021.37</v>
      </c>
    </row>
    <row r="38" ht="13" customHeight="1" spans="1:6">
      <c r="A38" s="18" t="s">
        <v>114</v>
      </c>
      <c r="B38" s="18" t="s">
        <v>5</v>
      </c>
      <c r="C38" s="18" t="s">
        <v>5</v>
      </c>
      <c r="D38" s="18" t="s">
        <v>5</v>
      </c>
      <c r="E38" s="18" t="s">
        <v>5</v>
      </c>
      <c r="F38" s="166" t="s">
        <v>5</v>
      </c>
    </row>
    <row r="39" spans="1:1">
      <c r="A39" t="s">
        <v>115</v>
      </c>
    </row>
    <row r="40" ht="14.25" spans="6:6">
      <c r="F40" s="19" t="s">
        <v>116</v>
      </c>
    </row>
  </sheetData>
  <mergeCells count="21">
    <mergeCell ref="A1:F1"/>
    <mergeCell ref="A4:C4"/>
    <mergeCell ref="A4:C4"/>
    <mergeCell ref="A4:C4"/>
    <mergeCell ref="A4:C4"/>
    <mergeCell ref="A4:C4"/>
    <mergeCell ref="D4:F4"/>
    <mergeCell ref="D4:F4"/>
    <mergeCell ref="D4:F4"/>
    <mergeCell ref="D4:F4"/>
    <mergeCell ref="D4:F4"/>
    <mergeCell ref="D4:F4"/>
    <mergeCell ref="D4:F4"/>
    <mergeCell ref="D4:F4"/>
    <mergeCell ref="D4:F4"/>
    <mergeCell ref="D4:F4"/>
    <mergeCell ref="A38:C38"/>
    <mergeCell ref="A38:C38"/>
    <mergeCell ref="A38:C38"/>
    <mergeCell ref="A38:C38"/>
    <mergeCell ref="A38:C38"/>
  </mergeCells>
  <pageMargins left="0.751388888888889" right="0.161111111111111" top="0" bottom="0" header="0" footer="0"/>
  <pageSetup paperSize="9"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7" workbookViewId="0">
      <selection activeCell="H33" sqref="H33"/>
    </sheetView>
  </sheetViews>
  <sheetFormatPr defaultColWidth="9.14285714285714" defaultRowHeight="12.75" outlineLevelCol="5"/>
  <cols>
    <col min="1" max="1" width="36.5714285714286" customWidth="1"/>
    <col min="2" max="2" width="5.42857142857143" customWidth="1"/>
    <col min="3" max="3" width="17.1428571428571" customWidth="1"/>
    <col min="4" max="4" width="34.2857142857143" customWidth="1"/>
    <col min="5" max="5" width="5.42857142857143" customWidth="1"/>
    <col min="6" max="6" width="17.1428571428571" customWidth="1"/>
  </cols>
  <sheetData>
    <row r="1" ht="20.25" spans="1:6">
      <c r="A1" s="1" t="s">
        <v>329</v>
      </c>
      <c r="B1" s="1"/>
      <c r="C1" s="1"/>
      <c r="D1" s="1"/>
      <c r="E1" s="1"/>
      <c r="F1" s="1"/>
    </row>
    <row r="2" spans="1:6">
      <c r="A2" s="2"/>
      <c r="B2" s="2"/>
      <c r="C2" s="2"/>
      <c r="D2" s="2"/>
      <c r="E2" s="2"/>
      <c r="F2" s="3" t="s">
        <v>330</v>
      </c>
    </row>
    <row r="3" spans="1:6">
      <c r="A3" s="2" t="str">
        <f>'收入支出决算总表（公开01表）'!A3</f>
        <v>遵义日报社</v>
      </c>
      <c r="B3" s="2"/>
      <c r="C3" s="2"/>
      <c r="D3" s="2"/>
      <c r="E3" s="2"/>
      <c r="F3" s="4" t="s">
        <v>3</v>
      </c>
    </row>
    <row r="4" ht="15.4" customHeight="1" spans="1:6">
      <c r="A4" s="5" t="s">
        <v>4</v>
      </c>
      <c r="B4" s="6"/>
      <c r="C4" s="6"/>
      <c r="D4" s="6" t="s">
        <v>6</v>
      </c>
      <c r="E4" s="6"/>
      <c r="F4" s="6"/>
    </row>
    <row r="5" ht="15.4" customHeight="1" spans="1:6">
      <c r="A5" s="7" t="s">
        <v>7</v>
      </c>
      <c r="B5" s="8" t="s">
        <v>8</v>
      </c>
      <c r="C5" s="8" t="s">
        <v>9</v>
      </c>
      <c r="D5" s="8" t="s">
        <v>7</v>
      </c>
      <c r="E5" s="8" t="s">
        <v>8</v>
      </c>
      <c r="F5" s="8" t="s">
        <v>9</v>
      </c>
    </row>
    <row r="6" ht="15.4" customHeight="1" spans="1:6">
      <c r="A6" s="7" t="s">
        <v>10</v>
      </c>
      <c r="B6" s="8" t="s">
        <v>5</v>
      </c>
      <c r="C6" s="8">
        <v>1</v>
      </c>
      <c r="D6" s="8" t="s">
        <v>10</v>
      </c>
      <c r="E6" s="8" t="s">
        <v>5</v>
      </c>
      <c r="F6" s="8">
        <v>2</v>
      </c>
    </row>
    <row r="7" ht="15.4" customHeight="1" spans="1:6">
      <c r="A7" s="9" t="s">
        <v>331</v>
      </c>
      <c r="B7" s="8" t="s">
        <v>12</v>
      </c>
      <c r="C7" s="10"/>
      <c r="D7" s="11" t="s">
        <v>13</v>
      </c>
      <c r="E7" s="8" t="s">
        <v>14</v>
      </c>
      <c r="F7" s="10"/>
    </row>
    <row r="8" ht="15.4" customHeight="1" spans="1:6">
      <c r="A8" s="9" t="s">
        <v>332</v>
      </c>
      <c r="B8" s="8" t="s">
        <v>16</v>
      </c>
      <c r="C8" s="10"/>
      <c r="D8" s="11" t="s">
        <v>17</v>
      </c>
      <c r="E8" s="8" t="s">
        <v>18</v>
      </c>
      <c r="F8" s="10"/>
    </row>
    <row r="9" ht="15.4" customHeight="1" spans="1:6">
      <c r="A9" s="9" t="s">
        <v>333</v>
      </c>
      <c r="B9" s="8" t="s">
        <v>20</v>
      </c>
      <c r="C9" s="10">
        <v>41.78</v>
      </c>
      <c r="D9" s="11" t="s">
        <v>21</v>
      </c>
      <c r="E9" s="8" t="s">
        <v>22</v>
      </c>
      <c r="F9" s="10"/>
    </row>
    <row r="10" ht="15.4" customHeight="1" spans="1:6">
      <c r="A10" s="9"/>
      <c r="B10" s="8" t="s">
        <v>24</v>
      </c>
      <c r="C10" s="10"/>
      <c r="D10" s="11" t="s">
        <v>25</v>
      </c>
      <c r="E10" s="8" t="s">
        <v>26</v>
      </c>
      <c r="F10" s="10"/>
    </row>
    <row r="11" ht="15.4" customHeight="1" spans="1:6">
      <c r="A11" s="9"/>
      <c r="B11" s="8" t="s">
        <v>28</v>
      </c>
      <c r="C11" s="10"/>
      <c r="D11" s="11" t="s">
        <v>29</v>
      </c>
      <c r="E11" s="8" t="s">
        <v>30</v>
      </c>
      <c r="F11" s="10"/>
    </row>
    <row r="12" ht="15.4" customHeight="1" spans="1:6">
      <c r="A12" s="9"/>
      <c r="B12" s="8" t="s">
        <v>32</v>
      </c>
      <c r="C12" s="10"/>
      <c r="D12" s="11" t="s">
        <v>33</v>
      </c>
      <c r="E12" s="8" t="s">
        <v>34</v>
      </c>
      <c r="F12" s="10"/>
    </row>
    <row r="13" ht="15.4" customHeight="1" spans="1:6">
      <c r="A13" s="9"/>
      <c r="B13" s="8" t="s">
        <v>36</v>
      </c>
      <c r="C13" s="10"/>
      <c r="D13" s="11" t="s">
        <v>37</v>
      </c>
      <c r="E13" s="8" t="s">
        <v>38</v>
      </c>
      <c r="F13" s="10"/>
    </row>
    <row r="14" ht="15.4" customHeight="1" spans="1:6">
      <c r="A14" s="9"/>
      <c r="B14" s="8" t="s">
        <v>40</v>
      </c>
      <c r="C14" s="10"/>
      <c r="D14" s="11" t="s">
        <v>41</v>
      </c>
      <c r="E14" s="8" t="s">
        <v>42</v>
      </c>
      <c r="F14" s="10"/>
    </row>
    <row r="15" ht="15.4" customHeight="1" spans="1:6">
      <c r="A15" s="9" t="s">
        <v>5</v>
      </c>
      <c r="B15" s="8" t="s">
        <v>43</v>
      </c>
      <c r="C15" s="12"/>
      <c r="D15" s="11" t="s">
        <v>44</v>
      </c>
      <c r="E15" s="8" t="s">
        <v>45</v>
      </c>
      <c r="F15" s="10"/>
    </row>
    <row r="16" ht="15.4" customHeight="1" spans="1:6">
      <c r="A16" s="9" t="s">
        <v>5</v>
      </c>
      <c r="B16" s="8" t="s">
        <v>46</v>
      </c>
      <c r="C16" s="12"/>
      <c r="D16" s="11" t="s">
        <v>47</v>
      </c>
      <c r="E16" s="8" t="s">
        <v>48</v>
      </c>
      <c r="F16" s="10"/>
    </row>
    <row r="17" ht="15.4" customHeight="1" spans="1:6">
      <c r="A17" s="9" t="s">
        <v>5</v>
      </c>
      <c r="B17" s="8" t="s">
        <v>49</v>
      </c>
      <c r="C17" s="12"/>
      <c r="D17" s="11" t="s">
        <v>50</v>
      </c>
      <c r="E17" s="8" t="s">
        <v>51</v>
      </c>
      <c r="F17" s="10"/>
    </row>
    <row r="18" ht="15.4" customHeight="1" spans="1:6">
      <c r="A18" s="9" t="s">
        <v>5</v>
      </c>
      <c r="B18" s="8" t="s">
        <v>52</v>
      </c>
      <c r="C18" s="12"/>
      <c r="D18" s="11" t="s">
        <v>53</v>
      </c>
      <c r="E18" s="8" t="s">
        <v>54</v>
      </c>
      <c r="F18" s="10"/>
    </row>
    <row r="19" ht="15.4" customHeight="1" spans="1:6">
      <c r="A19" s="9" t="s">
        <v>5</v>
      </c>
      <c r="B19" s="8" t="s">
        <v>55</v>
      </c>
      <c r="C19" s="12"/>
      <c r="D19" s="11" t="s">
        <v>56</v>
      </c>
      <c r="E19" s="8" t="s">
        <v>57</v>
      </c>
      <c r="F19" s="10"/>
    </row>
    <row r="20" ht="15.4" customHeight="1" spans="1:6">
      <c r="A20" s="9" t="s">
        <v>5</v>
      </c>
      <c r="B20" s="8" t="s">
        <v>58</v>
      </c>
      <c r="C20" s="12"/>
      <c r="D20" s="11" t="s">
        <v>59</v>
      </c>
      <c r="E20" s="8" t="s">
        <v>60</v>
      </c>
      <c r="F20" s="10"/>
    </row>
    <row r="21" ht="15.4" customHeight="1" spans="1:6">
      <c r="A21" s="9" t="s">
        <v>5</v>
      </c>
      <c r="B21" s="8" t="s">
        <v>61</v>
      </c>
      <c r="C21" s="12"/>
      <c r="D21" s="11" t="s">
        <v>62</v>
      </c>
      <c r="E21" s="8" t="s">
        <v>63</v>
      </c>
      <c r="F21" s="10"/>
    </row>
    <row r="22" ht="15.4" customHeight="1" spans="1:6">
      <c r="A22" s="9" t="s">
        <v>5</v>
      </c>
      <c r="B22" s="8" t="s">
        <v>64</v>
      </c>
      <c r="C22" s="12"/>
      <c r="D22" s="11" t="s">
        <v>65</v>
      </c>
      <c r="E22" s="8" t="s">
        <v>66</v>
      </c>
      <c r="F22" s="10"/>
    </row>
    <row r="23" ht="15.4" customHeight="1" spans="1:6">
      <c r="A23" s="9" t="s">
        <v>5</v>
      </c>
      <c r="B23" s="8" t="s">
        <v>67</v>
      </c>
      <c r="C23" s="12"/>
      <c r="D23" s="11" t="s">
        <v>68</v>
      </c>
      <c r="E23" s="8" t="s">
        <v>69</v>
      </c>
      <c r="F23" s="10"/>
    </row>
    <row r="24" ht="15.4" customHeight="1" spans="1:6">
      <c r="A24" s="9" t="s">
        <v>5</v>
      </c>
      <c r="B24" s="8" t="s">
        <v>70</v>
      </c>
      <c r="C24" s="12"/>
      <c r="D24" s="11" t="s">
        <v>71</v>
      </c>
      <c r="E24" s="8" t="s">
        <v>72</v>
      </c>
      <c r="F24" s="10"/>
    </row>
    <row r="25" ht="15.4" customHeight="1" spans="1:6">
      <c r="A25" s="9" t="s">
        <v>5</v>
      </c>
      <c r="B25" s="8" t="s">
        <v>73</v>
      </c>
      <c r="C25" s="12"/>
      <c r="D25" s="11" t="s">
        <v>74</v>
      </c>
      <c r="E25" s="8" t="s">
        <v>75</v>
      </c>
      <c r="F25" s="10"/>
    </row>
    <row r="26" ht="15.4" customHeight="1" spans="1:6">
      <c r="A26" s="9" t="s">
        <v>5</v>
      </c>
      <c r="B26" s="8" t="s">
        <v>76</v>
      </c>
      <c r="C26" s="12"/>
      <c r="D26" s="11" t="s">
        <v>77</v>
      </c>
      <c r="E26" s="8" t="s">
        <v>78</v>
      </c>
      <c r="F26" s="10"/>
    </row>
    <row r="27" ht="15.4" customHeight="1" spans="1:6">
      <c r="A27" s="9" t="s">
        <v>5</v>
      </c>
      <c r="B27" s="8" t="s">
        <v>79</v>
      </c>
      <c r="C27" s="12"/>
      <c r="D27" s="11" t="s">
        <v>80</v>
      </c>
      <c r="E27" s="8" t="s">
        <v>81</v>
      </c>
      <c r="F27" s="10"/>
    </row>
    <row r="28" ht="15.4" customHeight="1" spans="1:6">
      <c r="A28" s="9" t="s">
        <v>5</v>
      </c>
      <c r="B28" s="8" t="s">
        <v>82</v>
      </c>
      <c r="C28" s="12"/>
      <c r="D28" s="11" t="s">
        <v>83</v>
      </c>
      <c r="E28" s="8" t="s">
        <v>84</v>
      </c>
      <c r="F28" s="10"/>
    </row>
    <row r="29" ht="15.4" customHeight="1" spans="1:6">
      <c r="A29" s="9" t="s">
        <v>5</v>
      </c>
      <c r="B29" s="8" t="s">
        <v>85</v>
      </c>
      <c r="C29" s="12"/>
      <c r="D29" s="11" t="s">
        <v>86</v>
      </c>
      <c r="E29" s="8" t="s">
        <v>87</v>
      </c>
      <c r="F29" s="10"/>
    </row>
    <row r="30" ht="15.4" customHeight="1" spans="1:6">
      <c r="A30" s="9" t="s">
        <v>5</v>
      </c>
      <c r="B30" s="8" t="s">
        <v>88</v>
      </c>
      <c r="C30" s="12"/>
      <c r="D30" s="11" t="s">
        <v>89</v>
      </c>
      <c r="E30" s="8" t="s">
        <v>90</v>
      </c>
      <c r="F30" s="10"/>
    </row>
    <row r="31" ht="15.4" customHeight="1" spans="1:6">
      <c r="A31" s="9" t="s">
        <v>5</v>
      </c>
      <c r="B31" s="8" t="s">
        <v>91</v>
      </c>
      <c r="C31" s="12"/>
      <c r="D31" s="11" t="s">
        <v>92</v>
      </c>
      <c r="E31" s="8" t="s">
        <v>93</v>
      </c>
      <c r="F31" s="10"/>
    </row>
    <row r="32" ht="15.4" customHeight="1" spans="1:6">
      <c r="A32" s="9" t="s">
        <v>5</v>
      </c>
      <c r="B32" s="8" t="s">
        <v>94</v>
      </c>
      <c r="C32" s="12"/>
      <c r="D32" s="11" t="s">
        <v>95</v>
      </c>
      <c r="E32" s="8" t="s">
        <v>96</v>
      </c>
      <c r="F32" s="10"/>
    </row>
    <row r="33" ht="15.4" customHeight="1" spans="1:6">
      <c r="A33" s="13" t="s">
        <v>97</v>
      </c>
      <c r="B33" s="8" t="s">
        <v>98</v>
      </c>
      <c r="C33" s="10">
        <v>41.78</v>
      </c>
      <c r="D33" s="14" t="s">
        <v>99</v>
      </c>
      <c r="E33" s="8" t="s">
        <v>100</v>
      </c>
      <c r="F33" s="11">
        <v>0</v>
      </c>
    </row>
    <row r="34" ht="15.4" customHeight="1" spans="1:6">
      <c r="A34" s="9" t="s">
        <v>101</v>
      </c>
      <c r="B34" s="8" t="s">
        <v>102</v>
      </c>
      <c r="C34" s="10"/>
      <c r="D34" s="11" t="s">
        <v>103</v>
      </c>
      <c r="E34" s="8" t="s">
        <v>104</v>
      </c>
      <c r="F34" s="11" t="s">
        <v>5</v>
      </c>
    </row>
    <row r="35" ht="15.4" customHeight="1" spans="1:6">
      <c r="A35" s="9" t="s">
        <v>105</v>
      </c>
      <c r="B35" s="8" t="s">
        <v>106</v>
      </c>
      <c r="C35" s="10"/>
      <c r="D35" s="11" t="s">
        <v>107</v>
      </c>
      <c r="E35" s="8" t="s">
        <v>108</v>
      </c>
      <c r="F35" s="11">
        <v>41.78</v>
      </c>
    </row>
    <row r="36" ht="15.4" customHeight="1" spans="1:6">
      <c r="A36" s="9" t="s">
        <v>5</v>
      </c>
      <c r="B36" s="8" t="s">
        <v>109</v>
      </c>
      <c r="C36" s="12"/>
      <c r="D36" s="11" t="s">
        <v>5</v>
      </c>
      <c r="E36" s="8" t="s">
        <v>110</v>
      </c>
      <c r="F36" s="11" t="s">
        <v>5</v>
      </c>
    </row>
    <row r="37" ht="15.4" customHeight="1" spans="1:6">
      <c r="A37" s="15" t="s">
        <v>111</v>
      </c>
      <c r="B37" s="16" t="s">
        <v>112</v>
      </c>
      <c r="C37" s="17">
        <v>41.78</v>
      </c>
      <c r="D37" s="14" t="s">
        <v>111</v>
      </c>
      <c r="E37" s="8" t="s">
        <v>113</v>
      </c>
      <c r="F37" s="11">
        <v>41.78</v>
      </c>
    </row>
    <row r="38" ht="15.4" customHeight="1" spans="1:6">
      <c r="A38" s="18" t="s">
        <v>114</v>
      </c>
      <c r="B38" s="18"/>
      <c r="C38" s="18"/>
      <c r="D38" s="18" t="s">
        <v>5</v>
      </c>
      <c r="E38" s="18" t="s">
        <v>5</v>
      </c>
      <c r="F38" s="18" t="s">
        <v>5</v>
      </c>
    </row>
    <row r="39" spans="1:1">
      <c r="A39" t="s">
        <v>334</v>
      </c>
    </row>
    <row r="40" ht="14.25" spans="6:6">
      <c r="F40" s="19"/>
    </row>
  </sheetData>
  <mergeCells count="4">
    <mergeCell ref="A1:F1"/>
    <mergeCell ref="A4:C4"/>
    <mergeCell ref="D4:F4"/>
    <mergeCell ref="A38:C38"/>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SheetLayoutView="60" topLeftCell="A4" workbookViewId="0">
      <selection activeCell="D12" sqref="D12"/>
    </sheetView>
  </sheetViews>
  <sheetFormatPr defaultColWidth="9.14285714285714" defaultRowHeight="12.75"/>
  <cols>
    <col min="1" max="2" width="3.14285714285714" customWidth="1"/>
    <col min="3" max="3" width="5.28571428571429" customWidth="1"/>
    <col min="4" max="4" width="27.1428571428571" customWidth="1"/>
    <col min="5" max="5" width="15.2857142857143" customWidth="1"/>
    <col min="6" max="6" width="15.5714285714286" customWidth="1"/>
    <col min="7" max="7" width="14" customWidth="1"/>
    <col min="8" max="8" width="10.2857142857143" customWidth="1"/>
    <col min="9" max="9" width="10" customWidth="1"/>
    <col min="10" max="10" width="11" customWidth="1"/>
    <col min="11" max="11" width="9.71428571428571" customWidth="1"/>
    <col min="12" max="12" width="9.71428571428571"/>
  </cols>
  <sheetData>
    <row r="1" ht="22" customHeight="1" spans="1:11">
      <c r="A1" s="132" t="s">
        <v>117</v>
      </c>
      <c r="B1" s="132"/>
      <c r="C1" s="132"/>
      <c r="D1" s="132"/>
      <c r="E1" s="132"/>
      <c r="F1" s="132"/>
      <c r="G1" s="132"/>
      <c r="H1" s="132"/>
      <c r="I1" s="132"/>
      <c r="J1" s="132"/>
      <c r="K1" s="132"/>
    </row>
    <row r="2" s="131" customFormat="1" spans="1:11">
      <c r="A2" s="95"/>
      <c r="B2" s="95"/>
      <c r="C2" s="95"/>
      <c r="D2" s="95"/>
      <c r="E2" s="95"/>
      <c r="F2" s="95"/>
      <c r="G2" s="95"/>
      <c r="H2" s="95"/>
      <c r="I2" s="95"/>
      <c r="J2" s="95"/>
      <c r="K2" s="150" t="s">
        <v>118</v>
      </c>
    </row>
    <row r="3" s="131" customFormat="1" spans="1:11">
      <c r="A3" s="2" t="str">
        <f>'收入支出决算总表（公开01表）'!A3</f>
        <v>遵义日报社</v>
      </c>
      <c r="B3" s="2"/>
      <c r="C3" s="2"/>
      <c r="D3" s="2"/>
      <c r="E3" s="2"/>
      <c r="F3" s="2"/>
      <c r="G3" s="154" t="s">
        <v>119</v>
      </c>
      <c r="H3" s="2"/>
      <c r="I3" s="2"/>
      <c r="J3" s="2"/>
      <c r="K3" s="4" t="s">
        <v>3</v>
      </c>
    </row>
    <row r="4" ht="15.4" customHeight="1" spans="1:11">
      <c r="A4" s="155" t="s">
        <v>7</v>
      </c>
      <c r="B4" s="155" t="s">
        <v>5</v>
      </c>
      <c r="C4" s="155" t="s">
        <v>5</v>
      </c>
      <c r="D4" s="155" t="s">
        <v>5</v>
      </c>
      <c r="E4" s="156" t="s">
        <v>97</v>
      </c>
      <c r="F4" s="156" t="s">
        <v>120</v>
      </c>
      <c r="G4" s="156" t="s">
        <v>121</v>
      </c>
      <c r="H4" s="156" t="s">
        <v>122</v>
      </c>
      <c r="I4" s="156" t="s">
        <v>123</v>
      </c>
      <c r="J4" s="156" t="s">
        <v>124</v>
      </c>
      <c r="K4" s="156" t="s">
        <v>125</v>
      </c>
    </row>
    <row r="5" ht="15.4" customHeight="1" spans="1:11">
      <c r="A5" s="156" t="s">
        <v>126</v>
      </c>
      <c r="B5" s="156" t="s">
        <v>5</v>
      </c>
      <c r="C5" s="156" t="s">
        <v>5</v>
      </c>
      <c r="D5" s="155" t="s">
        <v>127</v>
      </c>
      <c r="E5" s="156" t="s">
        <v>5</v>
      </c>
      <c r="F5" s="156" t="s">
        <v>5</v>
      </c>
      <c r="G5" s="156" t="s">
        <v>5</v>
      </c>
      <c r="H5" s="156"/>
      <c r="I5" s="156" t="s">
        <v>5</v>
      </c>
      <c r="J5" s="156" t="s">
        <v>5</v>
      </c>
      <c r="K5" s="156" t="s">
        <v>128</v>
      </c>
    </row>
    <row r="6" ht="10" customHeight="1" spans="1:11">
      <c r="A6" s="156" t="s">
        <v>5</v>
      </c>
      <c r="B6" s="156" t="s">
        <v>5</v>
      </c>
      <c r="C6" s="156" t="s">
        <v>5</v>
      </c>
      <c r="D6" s="155" t="s">
        <v>5</v>
      </c>
      <c r="E6" s="156" t="s">
        <v>5</v>
      </c>
      <c r="F6" s="156" t="s">
        <v>5</v>
      </c>
      <c r="G6" s="156" t="s">
        <v>5</v>
      </c>
      <c r="H6" s="156"/>
      <c r="I6" s="156" t="s">
        <v>5</v>
      </c>
      <c r="J6" s="156" t="s">
        <v>5</v>
      </c>
      <c r="K6" s="156" t="s">
        <v>5</v>
      </c>
    </row>
    <row r="7" ht="3" customHeight="1" spans="1:11">
      <c r="A7" s="156" t="s">
        <v>5</v>
      </c>
      <c r="B7" s="156" t="s">
        <v>5</v>
      </c>
      <c r="C7" s="156" t="s">
        <v>5</v>
      </c>
      <c r="D7" s="155" t="s">
        <v>5</v>
      </c>
      <c r="E7" s="156" t="s">
        <v>5</v>
      </c>
      <c r="F7" s="156" t="s">
        <v>5</v>
      </c>
      <c r="G7" s="156" t="s">
        <v>5</v>
      </c>
      <c r="H7" s="156"/>
      <c r="I7" s="156" t="s">
        <v>5</v>
      </c>
      <c r="J7" s="156" t="s">
        <v>5</v>
      </c>
      <c r="K7" s="156" t="s">
        <v>5</v>
      </c>
    </row>
    <row r="8" ht="18" customHeight="1" spans="1:11">
      <c r="A8" s="155" t="s">
        <v>129</v>
      </c>
      <c r="B8" s="155" t="s">
        <v>130</v>
      </c>
      <c r="C8" s="155" t="s">
        <v>131</v>
      </c>
      <c r="D8" s="155" t="s">
        <v>10</v>
      </c>
      <c r="E8" s="156" t="s">
        <v>12</v>
      </c>
      <c r="F8" s="156" t="s">
        <v>16</v>
      </c>
      <c r="G8" s="156" t="s">
        <v>20</v>
      </c>
      <c r="H8" s="156" t="s">
        <v>24</v>
      </c>
      <c r="I8" s="156" t="s">
        <v>28</v>
      </c>
      <c r="J8" s="156" t="s">
        <v>32</v>
      </c>
      <c r="K8" s="156" t="s">
        <v>36</v>
      </c>
    </row>
    <row r="9" ht="15" customHeight="1" spans="1:11">
      <c r="A9" s="155" t="s">
        <v>5</v>
      </c>
      <c r="B9" s="155" t="s">
        <v>5</v>
      </c>
      <c r="C9" s="155" t="s">
        <v>5</v>
      </c>
      <c r="D9" s="155" t="s">
        <v>111</v>
      </c>
      <c r="E9" s="108">
        <v>1021.37</v>
      </c>
      <c r="F9" s="108">
        <v>979.59</v>
      </c>
      <c r="G9" s="157"/>
      <c r="H9" s="157"/>
      <c r="I9" s="157"/>
      <c r="J9" s="157"/>
      <c r="K9" s="157">
        <f>K13</f>
        <v>41.78</v>
      </c>
    </row>
    <row r="10" ht="18.95" customHeight="1" spans="1:11">
      <c r="A10" s="109" t="s">
        <v>132</v>
      </c>
      <c r="B10" s="109" t="s">
        <v>5</v>
      </c>
      <c r="C10" s="109" t="s">
        <v>5</v>
      </c>
      <c r="D10" s="109" t="s">
        <v>133</v>
      </c>
      <c r="E10" s="108">
        <v>24.42</v>
      </c>
      <c r="F10" s="108">
        <v>24.42</v>
      </c>
      <c r="G10" s="157"/>
      <c r="H10" s="157"/>
      <c r="I10" s="157"/>
      <c r="J10" s="157"/>
      <c r="K10" s="157"/>
    </row>
    <row r="11" ht="18.95" customHeight="1" spans="1:11">
      <c r="A11" s="109" t="s">
        <v>134</v>
      </c>
      <c r="B11" s="109" t="s">
        <v>5</v>
      </c>
      <c r="C11" s="109" t="s">
        <v>5</v>
      </c>
      <c r="D11" s="109" t="s">
        <v>135</v>
      </c>
      <c r="E11" s="108">
        <v>24.42</v>
      </c>
      <c r="F11" s="108">
        <v>24.42</v>
      </c>
      <c r="G11" s="157"/>
      <c r="H11" s="157"/>
      <c r="I11" s="157"/>
      <c r="J11" s="157"/>
      <c r="K11" s="157"/>
    </row>
    <row r="12" ht="18.95" customHeight="1" spans="1:11">
      <c r="A12" s="109" t="s">
        <v>136</v>
      </c>
      <c r="B12" s="109" t="s">
        <v>5</v>
      </c>
      <c r="C12" s="109" t="s">
        <v>5</v>
      </c>
      <c r="D12" s="109" t="s">
        <v>137</v>
      </c>
      <c r="E12" s="108">
        <v>24.42</v>
      </c>
      <c r="F12" s="108">
        <v>24.42</v>
      </c>
      <c r="G12" s="157"/>
      <c r="H12" s="157"/>
      <c r="I12" s="157"/>
      <c r="J12" s="157"/>
      <c r="K12" s="157"/>
    </row>
    <row r="13" ht="18.95" customHeight="1" spans="1:11">
      <c r="A13" s="109" t="s">
        <v>138</v>
      </c>
      <c r="B13" s="109" t="s">
        <v>5</v>
      </c>
      <c r="C13" s="109" t="s">
        <v>5</v>
      </c>
      <c r="D13" s="109" t="s">
        <v>139</v>
      </c>
      <c r="E13" s="108">
        <v>816.35</v>
      </c>
      <c r="F13" s="108">
        <v>774.57</v>
      </c>
      <c r="G13" s="157"/>
      <c r="H13" s="157"/>
      <c r="I13" s="157"/>
      <c r="J13" s="157"/>
      <c r="K13" s="108">
        <v>41.78</v>
      </c>
    </row>
    <row r="14" ht="18.95" customHeight="1" spans="1:11">
      <c r="A14" s="109" t="s">
        <v>140</v>
      </c>
      <c r="B14" s="109" t="s">
        <v>5</v>
      </c>
      <c r="C14" s="109" t="s">
        <v>5</v>
      </c>
      <c r="D14" s="109" t="s">
        <v>141</v>
      </c>
      <c r="E14" s="108">
        <v>816.35</v>
      </c>
      <c r="F14" s="108">
        <v>774.57</v>
      </c>
      <c r="G14" s="157"/>
      <c r="H14" s="157"/>
      <c r="I14" s="157"/>
      <c r="J14" s="157"/>
      <c r="K14" s="108">
        <v>41.78</v>
      </c>
    </row>
    <row r="15" ht="18.95" customHeight="1" spans="1:11">
      <c r="A15" s="109" t="s">
        <v>142</v>
      </c>
      <c r="B15" s="109" t="s">
        <v>5</v>
      </c>
      <c r="C15" s="109" t="s">
        <v>5</v>
      </c>
      <c r="D15" s="109" t="s">
        <v>143</v>
      </c>
      <c r="E15" s="108">
        <v>816.35</v>
      </c>
      <c r="F15" s="108">
        <v>774.57</v>
      </c>
      <c r="G15" s="157"/>
      <c r="H15" s="157"/>
      <c r="I15" s="157"/>
      <c r="J15" s="157"/>
      <c r="K15" s="108">
        <v>41.78</v>
      </c>
    </row>
    <row r="16" ht="18.95" customHeight="1" spans="1:11">
      <c r="A16" s="109" t="s">
        <v>144</v>
      </c>
      <c r="B16" s="109" t="s">
        <v>5</v>
      </c>
      <c r="C16" s="109" t="s">
        <v>5</v>
      </c>
      <c r="D16" s="109" t="s">
        <v>145</v>
      </c>
      <c r="E16" s="108">
        <v>8.88</v>
      </c>
      <c r="F16" s="108">
        <v>8.88</v>
      </c>
      <c r="G16" s="157"/>
      <c r="H16" s="157"/>
      <c r="I16" s="157"/>
      <c r="J16" s="157"/>
      <c r="K16" s="110" t="s">
        <v>5</v>
      </c>
    </row>
    <row r="17" ht="18.95" customHeight="1" spans="1:11">
      <c r="A17" s="109" t="s">
        <v>146</v>
      </c>
      <c r="B17" s="109" t="s">
        <v>5</v>
      </c>
      <c r="C17" s="109" t="s">
        <v>5</v>
      </c>
      <c r="D17" s="109" t="s">
        <v>147</v>
      </c>
      <c r="E17" s="108">
        <v>8.88</v>
      </c>
      <c r="F17" s="108">
        <v>8.88</v>
      </c>
      <c r="G17" s="157"/>
      <c r="H17" s="157"/>
      <c r="I17" s="157"/>
      <c r="J17" s="157"/>
      <c r="K17" s="157"/>
    </row>
    <row r="18" ht="18.95" customHeight="1" spans="1:11">
      <c r="A18" s="109" t="s">
        <v>148</v>
      </c>
      <c r="B18" s="109" t="s">
        <v>5</v>
      </c>
      <c r="C18" s="109" t="s">
        <v>5</v>
      </c>
      <c r="D18" s="109" t="s">
        <v>149</v>
      </c>
      <c r="E18" s="108">
        <v>8.88</v>
      </c>
      <c r="F18" s="108">
        <v>8.88</v>
      </c>
      <c r="G18" s="157"/>
      <c r="H18" s="157"/>
      <c r="I18" s="157"/>
      <c r="J18" s="157"/>
      <c r="K18" s="157"/>
    </row>
    <row r="19" ht="18.95" customHeight="1" spans="1:11">
      <c r="A19" s="109" t="s">
        <v>150</v>
      </c>
      <c r="B19" s="109" t="s">
        <v>5</v>
      </c>
      <c r="C19" s="109" t="s">
        <v>5</v>
      </c>
      <c r="D19" s="109" t="s">
        <v>151</v>
      </c>
      <c r="E19" s="108">
        <v>56.57</v>
      </c>
      <c r="F19" s="108">
        <v>56.57</v>
      </c>
      <c r="G19" s="157"/>
      <c r="H19" s="157"/>
      <c r="I19" s="157"/>
      <c r="J19" s="157"/>
      <c r="K19" s="157"/>
    </row>
    <row r="20" ht="18.95" customHeight="1" spans="1:11">
      <c r="A20" s="109" t="s">
        <v>152</v>
      </c>
      <c r="B20" s="109" t="s">
        <v>5</v>
      </c>
      <c r="C20" s="109" t="s">
        <v>5</v>
      </c>
      <c r="D20" s="109" t="s">
        <v>153</v>
      </c>
      <c r="E20" s="108">
        <v>56.57</v>
      </c>
      <c r="F20" s="108">
        <v>56.57</v>
      </c>
      <c r="G20" s="157"/>
      <c r="H20" s="157"/>
      <c r="I20" s="157"/>
      <c r="J20" s="157"/>
      <c r="K20" s="157"/>
    </row>
    <row r="21" ht="18.95" customHeight="1" spans="1:11">
      <c r="A21" s="109" t="s">
        <v>154</v>
      </c>
      <c r="B21" s="109" t="s">
        <v>5</v>
      </c>
      <c r="C21" s="109" t="s">
        <v>5</v>
      </c>
      <c r="D21" s="109" t="s">
        <v>155</v>
      </c>
      <c r="E21" s="108">
        <v>35.73</v>
      </c>
      <c r="F21" s="108">
        <v>35.73</v>
      </c>
      <c r="G21" s="157"/>
      <c r="H21" s="157"/>
      <c r="I21" s="157"/>
      <c r="J21" s="157"/>
      <c r="K21" s="157"/>
    </row>
    <row r="22" ht="18.95" customHeight="1" spans="1:11">
      <c r="A22" s="109" t="s">
        <v>156</v>
      </c>
      <c r="B22" s="109" t="s">
        <v>5</v>
      </c>
      <c r="C22" s="109" t="s">
        <v>5</v>
      </c>
      <c r="D22" s="109" t="s">
        <v>157</v>
      </c>
      <c r="E22" s="108">
        <v>20.84</v>
      </c>
      <c r="F22" s="108">
        <v>20.84</v>
      </c>
      <c r="G22" s="157"/>
      <c r="H22" s="157"/>
      <c r="I22" s="157"/>
      <c r="J22" s="157"/>
      <c r="K22" s="157"/>
    </row>
    <row r="23" ht="18.95" customHeight="1" spans="1:11">
      <c r="A23" s="109" t="s">
        <v>158</v>
      </c>
      <c r="B23" s="109" t="s">
        <v>5</v>
      </c>
      <c r="C23" s="109" t="s">
        <v>5</v>
      </c>
      <c r="D23" s="109" t="s">
        <v>159</v>
      </c>
      <c r="E23" s="108">
        <v>115.14</v>
      </c>
      <c r="F23" s="108">
        <v>115.14</v>
      </c>
      <c r="G23" s="157"/>
      <c r="H23" s="157"/>
      <c r="I23" s="157"/>
      <c r="J23" s="157"/>
      <c r="K23" s="157"/>
    </row>
    <row r="24" ht="18.95" customHeight="1" spans="1:11">
      <c r="A24" s="109" t="s">
        <v>160</v>
      </c>
      <c r="B24" s="109" t="s">
        <v>5</v>
      </c>
      <c r="C24" s="109" t="s">
        <v>5</v>
      </c>
      <c r="D24" s="109" t="s">
        <v>161</v>
      </c>
      <c r="E24" s="108">
        <v>115.14</v>
      </c>
      <c r="F24" s="108">
        <v>115.14</v>
      </c>
      <c r="G24" s="157"/>
      <c r="H24" s="157"/>
      <c r="I24" s="157"/>
      <c r="J24" s="157"/>
      <c r="K24" s="157"/>
    </row>
    <row r="25" ht="18.95" customHeight="1" spans="1:11">
      <c r="A25" s="109" t="s">
        <v>162</v>
      </c>
      <c r="B25" s="109" t="s">
        <v>5</v>
      </c>
      <c r="C25" s="109" t="s">
        <v>5</v>
      </c>
      <c r="D25" s="109" t="s">
        <v>163</v>
      </c>
      <c r="E25" s="108">
        <v>115.14</v>
      </c>
      <c r="F25" s="108">
        <v>115.14</v>
      </c>
      <c r="G25" s="157"/>
      <c r="H25" s="157"/>
      <c r="I25" s="157"/>
      <c r="J25" s="157"/>
      <c r="K25" s="157"/>
    </row>
    <row r="26" ht="18.95" customHeight="1" spans="1:7">
      <c r="A26" s="71" t="s">
        <v>114</v>
      </c>
      <c r="G26" s="19"/>
    </row>
    <row r="27" spans="1:1">
      <c r="A27" t="s">
        <v>164</v>
      </c>
    </row>
  </sheetData>
  <mergeCells count="64">
    <mergeCell ref="A1:K1"/>
    <mergeCell ref="A4:D4"/>
    <mergeCell ref="A4:D4"/>
    <mergeCell ref="A4:D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A8:A9"/>
    <mergeCell ref="B8:B9"/>
    <mergeCell ref="B8:B9"/>
    <mergeCell ref="C8:C9"/>
    <mergeCell ref="C8:C9"/>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I4:I7"/>
    <mergeCell ref="I4:I7"/>
    <mergeCell ref="I4:I7"/>
    <mergeCell ref="I4:I7"/>
    <mergeCell ref="J4:J7"/>
    <mergeCell ref="J4:J7"/>
    <mergeCell ref="J4:J7"/>
    <mergeCell ref="J4:J7"/>
    <mergeCell ref="K4:K7"/>
    <mergeCell ref="K4:K7"/>
    <mergeCell ref="K4:K7"/>
    <mergeCell ref="K4:K7"/>
    <mergeCell ref="A5:C7"/>
    <mergeCell ref="A5:C7"/>
    <mergeCell ref="A5:C7"/>
    <mergeCell ref="A5:C7"/>
    <mergeCell ref="A5:C7"/>
    <mergeCell ref="A5:C7"/>
    <mergeCell ref="A5:C7"/>
    <mergeCell ref="A5:C7"/>
    <mergeCell ref="A5:C7"/>
  </mergeCells>
  <pageMargins left="0.75" right="0.75" top="1" bottom="1" header="0.5" footer="0.5"/>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zoomScaleSheetLayoutView="60" topLeftCell="A2" workbookViewId="0">
      <selection activeCell="D33" sqref="D33"/>
    </sheetView>
  </sheetViews>
  <sheetFormatPr defaultColWidth="9.14285714285714" defaultRowHeight="12.75"/>
  <cols>
    <col min="1" max="2" width="3.14285714285714" customWidth="1"/>
    <col min="3" max="3" width="8.85714285714286" customWidth="1"/>
    <col min="4" max="4" width="30.8571428571429" customWidth="1"/>
    <col min="5" max="5" width="16" customWidth="1"/>
    <col min="6" max="6" width="14.4285714285714" customWidth="1"/>
    <col min="7" max="7" width="13.7142857142857" customWidth="1"/>
    <col min="8" max="8" width="15.4285714285714" customWidth="1"/>
    <col min="9" max="9" width="11.5714285714286" customWidth="1"/>
    <col min="10" max="10" width="14.2857142857143" customWidth="1"/>
    <col min="11" max="11" width="9.71428571428571"/>
  </cols>
  <sheetData>
    <row r="1" ht="27" spans="6:6">
      <c r="F1" s="132" t="s">
        <v>165</v>
      </c>
    </row>
    <row r="2" s="131" customFormat="1" spans="10:10">
      <c r="J2" s="150" t="s">
        <v>166</v>
      </c>
    </row>
    <row r="3" s="131" customFormat="1" spans="1:10">
      <c r="A3" s="95" t="str">
        <f>'收入支出决算总表（公开01表）'!A3</f>
        <v>遵义日报社</v>
      </c>
      <c r="F3" s="133" t="s">
        <v>119</v>
      </c>
      <c r="J3" s="150" t="s">
        <v>3</v>
      </c>
    </row>
    <row r="4" ht="15.4" customHeight="1" spans="1:10">
      <c r="A4" s="134" t="s">
        <v>7</v>
      </c>
      <c r="B4" s="135" t="s">
        <v>5</v>
      </c>
      <c r="C4" s="135" t="s">
        <v>5</v>
      </c>
      <c r="D4" s="135" t="s">
        <v>5</v>
      </c>
      <c r="E4" s="136" t="s">
        <v>99</v>
      </c>
      <c r="F4" s="136" t="s">
        <v>167</v>
      </c>
      <c r="G4" s="136" t="s">
        <v>168</v>
      </c>
      <c r="H4" s="136" t="s">
        <v>169</v>
      </c>
      <c r="I4" s="136" t="s">
        <v>170</v>
      </c>
      <c r="J4" s="151" t="s">
        <v>171</v>
      </c>
    </row>
    <row r="5" ht="15.4" customHeight="1" spans="1:10">
      <c r="A5" s="137" t="s">
        <v>126</v>
      </c>
      <c r="B5" s="138" t="s">
        <v>5</v>
      </c>
      <c r="C5" s="138" t="s">
        <v>5</v>
      </c>
      <c r="D5" s="139" t="s">
        <v>127</v>
      </c>
      <c r="E5" s="138" t="s">
        <v>5</v>
      </c>
      <c r="F5" s="138" t="s">
        <v>5</v>
      </c>
      <c r="G5" s="138" t="s">
        <v>5</v>
      </c>
      <c r="H5" s="138" t="s">
        <v>5</v>
      </c>
      <c r="I5" s="138" t="s">
        <v>5</v>
      </c>
      <c r="J5" s="152" t="s">
        <v>5</v>
      </c>
    </row>
    <row r="6" ht="15.4" customHeight="1" spans="1:10">
      <c r="A6" s="137" t="s">
        <v>5</v>
      </c>
      <c r="B6" s="138" t="s">
        <v>5</v>
      </c>
      <c r="C6" s="138" t="s">
        <v>5</v>
      </c>
      <c r="D6" s="139" t="s">
        <v>5</v>
      </c>
      <c r="E6" s="138" t="s">
        <v>5</v>
      </c>
      <c r="F6" s="138" t="s">
        <v>5</v>
      </c>
      <c r="G6" s="138" t="s">
        <v>5</v>
      </c>
      <c r="H6" s="138" t="s">
        <v>5</v>
      </c>
      <c r="I6" s="138" t="s">
        <v>5</v>
      </c>
      <c r="J6" s="152" t="s">
        <v>5</v>
      </c>
    </row>
    <row r="7" ht="15.4" customHeight="1" spans="1:10">
      <c r="A7" s="137" t="s">
        <v>5</v>
      </c>
      <c r="B7" s="138" t="s">
        <v>5</v>
      </c>
      <c r="C7" s="138" t="s">
        <v>5</v>
      </c>
      <c r="D7" s="139" t="s">
        <v>5</v>
      </c>
      <c r="E7" s="138" t="s">
        <v>5</v>
      </c>
      <c r="F7" s="138" t="s">
        <v>5</v>
      </c>
      <c r="G7" s="138" t="s">
        <v>5</v>
      </c>
      <c r="H7" s="138" t="s">
        <v>5</v>
      </c>
      <c r="I7" s="138" t="s">
        <v>5</v>
      </c>
      <c r="J7" s="152" t="s">
        <v>5</v>
      </c>
    </row>
    <row r="8" ht="15.4" customHeight="1" spans="1:10">
      <c r="A8" s="140" t="s">
        <v>129</v>
      </c>
      <c r="B8" s="139" t="s">
        <v>130</v>
      </c>
      <c r="C8" s="139" t="s">
        <v>131</v>
      </c>
      <c r="D8" s="139" t="s">
        <v>10</v>
      </c>
      <c r="E8" s="138" t="s">
        <v>12</v>
      </c>
      <c r="F8" s="138" t="s">
        <v>16</v>
      </c>
      <c r="G8" s="138" t="s">
        <v>20</v>
      </c>
      <c r="H8" s="138" t="s">
        <v>24</v>
      </c>
      <c r="I8" s="138" t="s">
        <v>28</v>
      </c>
      <c r="J8" s="152" t="s">
        <v>32</v>
      </c>
    </row>
    <row r="9" ht="15.4" customHeight="1" spans="1:10">
      <c r="A9" s="141" t="s">
        <v>5</v>
      </c>
      <c r="B9" s="142" t="s">
        <v>5</v>
      </c>
      <c r="C9" s="142" t="s">
        <v>5</v>
      </c>
      <c r="D9" s="142" t="s">
        <v>111</v>
      </c>
      <c r="E9" s="143">
        <v>1008.71</v>
      </c>
      <c r="F9" s="143">
        <v>985.01</v>
      </c>
      <c r="G9" s="143">
        <v>23.7</v>
      </c>
      <c r="H9" s="144"/>
      <c r="I9" s="144"/>
      <c r="J9" s="153"/>
    </row>
    <row r="10" ht="15.4" customHeight="1" spans="1:10">
      <c r="A10" s="109" t="s">
        <v>132</v>
      </c>
      <c r="B10" s="109" t="s">
        <v>5</v>
      </c>
      <c r="C10" s="109" t="s">
        <v>5</v>
      </c>
      <c r="D10" s="109" t="s">
        <v>133</v>
      </c>
      <c r="E10" s="108">
        <v>23.7</v>
      </c>
      <c r="F10" s="110" t="s">
        <v>5</v>
      </c>
      <c r="G10" s="108">
        <v>23.7</v>
      </c>
      <c r="H10" s="145"/>
      <c r="I10" s="145"/>
      <c r="J10" s="145"/>
    </row>
    <row r="11" ht="15.4" customHeight="1" spans="1:10">
      <c r="A11" s="109" t="s">
        <v>134</v>
      </c>
      <c r="B11" s="109" t="s">
        <v>5</v>
      </c>
      <c r="C11" s="109" t="s">
        <v>5</v>
      </c>
      <c r="D11" s="109" t="s">
        <v>135</v>
      </c>
      <c r="E11" s="108">
        <v>23.7</v>
      </c>
      <c r="F11" s="110" t="s">
        <v>5</v>
      </c>
      <c r="G11" s="108">
        <v>23.7</v>
      </c>
      <c r="H11" s="145"/>
      <c r="I11" s="145"/>
      <c r="J11" s="145"/>
    </row>
    <row r="12" ht="15.4" customHeight="1" spans="1:10">
      <c r="A12" s="109" t="s">
        <v>136</v>
      </c>
      <c r="B12" s="109" t="s">
        <v>5</v>
      </c>
      <c r="C12" s="109" t="s">
        <v>5</v>
      </c>
      <c r="D12" s="109" t="s">
        <v>137</v>
      </c>
      <c r="E12" s="108">
        <v>23.7</v>
      </c>
      <c r="F12" s="110" t="s">
        <v>5</v>
      </c>
      <c r="G12" s="108">
        <v>23.7</v>
      </c>
      <c r="H12" s="145"/>
      <c r="I12" s="145"/>
      <c r="J12" s="145"/>
    </row>
    <row r="13" ht="15.4" customHeight="1" spans="1:10">
      <c r="A13" s="109" t="s">
        <v>138</v>
      </c>
      <c r="B13" s="109" t="s">
        <v>5</v>
      </c>
      <c r="C13" s="109" t="s">
        <v>5</v>
      </c>
      <c r="D13" s="109" t="s">
        <v>139</v>
      </c>
      <c r="E13" s="108">
        <v>809.36</v>
      </c>
      <c r="F13" s="108">
        <v>809.36</v>
      </c>
      <c r="G13" s="110" t="s">
        <v>5</v>
      </c>
      <c r="H13" s="145"/>
      <c r="I13" s="145"/>
      <c r="J13" s="145"/>
    </row>
    <row r="14" customHeight="1" spans="1:10">
      <c r="A14" s="109" t="s">
        <v>140</v>
      </c>
      <c r="B14" s="109" t="s">
        <v>5</v>
      </c>
      <c r="C14" s="109" t="s">
        <v>5</v>
      </c>
      <c r="D14" s="109" t="s">
        <v>141</v>
      </c>
      <c r="E14" s="108">
        <v>809.36</v>
      </c>
      <c r="F14" s="108">
        <v>809.36</v>
      </c>
      <c r="G14" s="110" t="s">
        <v>5</v>
      </c>
      <c r="H14" s="112"/>
      <c r="I14" s="112"/>
      <c r="J14" s="112"/>
    </row>
    <row r="15" customHeight="1" spans="1:10">
      <c r="A15" s="109" t="s">
        <v>142</v>
      </c>
      <c r="B15" s="109" t="s">
        <v>5</v>
      </c>
      <c r="C15" s="109" t="s">
        <v>5</v>
      </c>
      <c r="D15" s="109" t="s">
        <v>143</v>
      </c>
      <c r="E15" s="108">
        <v>809.36</v>
      </c>
      <c r="F15" s="108">
        <v>809.36</v>
      </c>
      <c r="G15" s="110" t="s">
        <v>5</v>
      </c>
      <c r="H15" s="112"/>
      <c r="I15" s="112"/>
      <c r="J15" s="112"/>
    </row>
    <row r="16" customHeight="1" spans="1:10">
      <c r="A16" s="109" t="s">
        <v>144</v>
      </c>
      <c r="B16" s="109" t="s">
        <v>5</v>
      </c>
      <c r="C16" s="109" t="s">
        <v>5</v>
      </c>
      <c r="D16" s="109" t="s">
        <v>145</v>
      </c>
      <c r="E16" s="108">
        <v>8.88</v>
      </c>
      <c r="F16" s="108">
        <v>8.88</v>
      </c>
      <c r="G16" s="110" t="s">
        <v>5</v>
      </c>
      <c r="H16" s="112"/>
      <c r="I16" s="112"/>
      <c r="J16" s="112"/>
    </row>
    <row r="17" ht="13.5" spans="1:10">
      <c r="A17" s="109" t="s">
        <v>146</v>
      </c>
      <c r="B17" s="109" t="s">
        <v>5</v>
      </c>
      <c r="C17" s="109" t="s">
        <v>5</v>
      </c>
      <c r="D17" s="109" t="s">
        <v>147</v>
      </c>
      <c r="E17" s="108">
        <v>8.88</v>
      </c>
      <c r="F17" s="108">
        <v>8.88</v>
      </c>
      <c r="G17" s="110" t="s">
        <v>5</v>
      </c>
      <c r="H17" s="112"/>
      <c r="I17" s="112"/>
      <c r="J17" s="112"/>
    </row>
    <row r="18" ht="13.5" spans="1:10">
      <c r="A18" s="109" t="s">
        <v>148</v>
      </c>
      <c r="B18" s="109" t="s">
        <v>5</v>
      </c>
      <c r="C18" s="109" t="s">
        <v>5</v>
      </c>
      <c r="D18" s="109" t="s">
        <v>149</v>
      </c>
      <c r="E18" s="108">
        <v>8.88</v>
      </c>
      <c r="F18" s="108">
        <v>8.88</v>
      </c>
      <c r="G18" s="110" t="s">
        <v>5</v>
      </c>
      <c r="H18" s="112"/>
      <c r="I18" s="112"/>
      <c r="J18" s="112"/>
    </row>
    <row r="19" ht="13.5" spans="1:10">
      <c r="A19" s="109" t="s">
        <v>150</v>
      </c>
      <c r="B19" s="109" t="s">
        <v>5</v>
      </c>
      <c r="C19" s="109" t="s">
        <v>5</v>
      </c>
      <c r="D19" s="109" t="s">
        <v>151</v>
      </c>
      <c r="E19" s="108">
        <v>56.57</v>
      </c>
      <c r="F19" s="108">
        <v>56.57</v>
      </c>
      <c r="G19" s="110" t="s">
        <v>5</v>
      </c>
      <c r="H19" s="112"/>
      <c r="I19" s="112"/>
      <c r="J19" s="112"/>
    </row>
    <row r="20" ht="13.5" spans="1:10">
      <c r="A20" s="109" t="s">
        <v>152</v>
      </c>
      <c r="B20" s="109" t="s">
        <v>5</v>
      </c>
      <c r="C20" s="109" t="s">
        <v>5</v>
      </c>
      <c r="D20" s="109" t="s">
        <v>153</v>
      </c>
      <c r="E20" s="108">
        <v>56.57</v>
      </c>
      <c r="F20" s="108">
        <v>56.57</v>
      </c>
      <c r="G20" s="110" t="s">
        <v>5</v>
      </c>
      <c r="H20" s="112"/>
      <c r="I20" s="112"/>
      <c r="J20" s="112"/>
    </row>
    <row r="21" ht="13.5" spans="1:10">
      <c r="A21" s="109" t="s">
        <v>154</v>
      </c>
      <c r="B21" s="109" t="s">
        <v>5</v>
      </c>
      <c r="C21" s="109" t="s">
        <v>5</v>
      </c>
      <c r="D21" s="109" t="s">
        <v>155</v>
      </c>
      <c r="E21" s="108">
        <v>35.73</v>
      </c>
      <c r="F21" s="108">
        <v>35.73</v>
      </c>
      <c r="G21" s="110" t="s">
        <v>5</v>
      </c>
      <c r="H21" s="112"/>
      <c r="I21" s="112"/>
      <c r="J21" s="112"/>
    </row>
    <row r="22" ht="13.5" spans="1:10">
      <c r="A22" s="109" t="s">
        <v>156</v>
      </c>
      <c r="B22" s="109" t="s">
        <v>5</v>
      </c>
      <c r="C22" s="109" t="s">
        <v>5</v>
      </c>
      <c r="D22" s="109" t="s">
        <v>157</v>
      </c>
      <c r="E22" s="108">
        <v>20.84</v>
      </c>
      <c r="F22" s="108">
        <v>20.84</v>
      </c>
      <c r="G22" s="110" t="s">
        <v>5</v>
      </c>
      <c r="H22" s="112"/>
      <c r="I22" s="112"/>
      <c r="J22" s="112"/>
    </row>
    <row r="23" ht="13.5" spans="1:10">
      <c r="A23" s="109" t="s">
        <v>158</v>
      </c>
      <c r="B23" s="109" t="s">
        <v>5</v>
      </c>
      <c r="C23" s="109" t="s">
        <v>5</v>
      </c>
      <c r="D23" s="109" t="s">
        <v>159</v>
      </c>
      <c r="E23" s="108">
        <v>110.19</v>
      </c>
      <c r="F23" s="108">
        <v>110.19</v>
      </c>
      <c r="G23" s="110" t="s">
        <v>5</v>
      </c>
      <c r="H23" s="112"/>
      <c r="I23" s="112"/>
      <c r="J23" s="112"/>
    </row>
    <row r="24" ht="13.5" spans="1:10">
      <c r="A24" s="109" t="s">
        <v>160</v>
      </c>
      <c r="B24" s="109" t="s">
        <v>5</v>
      </c>
      <c r="C24" s="109" t="s">
        <v>5</v>
      </c>
      <c r="D24" s="109" t="s">
        <v>161</v>
      </c>
      <c r="E24" s="108">
        <v>110.19</v>
      </c>
      <c r="F24" s="108">
        <v>110.19</v>
      </c>
      <c r="G24" s="110" t="s">
        <v>5</v>
      </c>
      <c r="H24" s="112"/>
      <c r="I24" s="112"/>
      <c r="J24" s="112"/>
    </row>
    <row r="25" ht="13.5" spans="1:10">
      <c r="A25" s="109" t="s">
        <v>162</v>
      </c>
      <c r="B25" s="109" t="s">
        <v>5</v>
      </c>
      <c r="C25" s="109" t="s">
        <v>5</v>
      </c>
      <c r="D25" s="109" t="s">
        <v>163</v>
      </c>
      <c r="E25" s="108">
        <v>110.19</v>
      </c>
      <c r="F25" s="108">
        <v>110.19</v>
      </c>
      <c r="G25" s="110" t="s">
        <v>5</v>
      </c>
      <c r="H25" s="112"/>
      <c r="I25" s="112"/>
      <c r="J25" s="112"/>
    </row>
    <row r="26" spans="1:10">
      <c r="A26" s="146"/>
      <c r="B26" s="146"/>
      <c r="C26" s="146"/>
      <c r="D26" s="112"/>
      <c r="E26" s="112"/>
      <c r="F26" s="112"/>
      <c r="G26" s="112"/>
      <c r="H26" s="112"/>
      <c r="I26" s="112"/>
      <c r="J26" s="112"/>
    </row>
    <row r="27" spans="1:10">
      <c r="A27" s="146"/>
      <c r="B27" s="146"/>
      <c r="C27" s="146"/>
      <c r="D27" s="112"/>
      <c r="E27" s="112"/>
      <c r="F27" s="112"/>
      <c r="G27" s="112"/>
      <c r="H27" s="112"/>
      <c r="I27" s="112"/>
      <c r="J27" s="112"/>
    </row>
    <row r="28" spans="1:10">
      <c r="A28" s="147"/>
      <c r="B28" s="148"/>
      <c r="C28" s="149"/>
      <c r="D28" s="112"/>
      <c r="E28" s="112"/>
      <c r="F28" s="112"/>
      <c r="G28" s="112"/>
      <c r="H28" s="112"/>
      <c r="I28" s="112"/>
      <c r="J28" s="112"/>
    </row>
    <row r="29" spans="1:1">
      <c r="A29" s="71" t="s">
        <v>114</v>
      </c>
    </row>
    <row r="30" spans="1:1">
      <c r="A30" t="s">
        <v>172</v>
      </c>
    </row>
  </sheetData>
  <mergeCells count="65">
    <mergeCell ref="A4:D4"/>
    <mergeCell ref="A4:D4"/>
    <mergeCell ref="A4:D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A8:A9"/>
    <mergeCell ref="B8:B9"/>
    <mergeCell ref="B8:B9"/>
    <mergeCell ref="C8:C9"/>
    <mergeCell ref="C8:C9"/>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zoomScaleSheetLayoutView="60" workbookViewId="0">
      <selection activeCell="H14" sqref="H14"/>
    </sheetView>
  </sheetViews>
  <sheetFormatPr defaultColWidth="9.14285714285714" defaultRowHeight="13.5"/>
  <cols>
    <col min="1" max="1" width="31.5714285714286" style="113" customWidth="1"/>
    <col min="2" max="2" width="5.28571428571429" style="113" customWidth="1"/>
    <col min="3" max="3" width="10" style="113" customWidth="1"/>
    <col min="4" max="4" width="33.1428571428571" style="113" customWidth="1"/>
    <col min="5" max="5" width="4.28571428571429" style="113" customWidth="1"/>
    <col min="6" max="6" width="10.5714285714286" style="113" customWidth="1"/>
    <col min="7" max="7" width="11.1428571428571" style="113" customWidth="1"/>
    <col min="8" max="9" width="10.5714285714286" style="113" customWidth="1"/>
    <col min="10" max="10" width="9.71428571428571" style="113"/>
    <col min="11" max="16384" width="9.14285714285714" style="113"/>
  </cols>
  <sheetData>
    <row r="1" ht="24.95" customHeight="1" spans="1:9">
      <c r="A1" s="1" t="s">
        <v>173</v>
      </c>
      <c r="B1" s="1"/>
      <c r="C1" s="1"/>
      <c r="D1" s="1"/>
      <c r="E1" s="1"/>
      <c r="F1" s="1"/>
      <c r="G1" s="1"/>
      <c r="H1" s="1"/>
      <c r="I1" s="1"/>
    </row>
    <row r="2" s="2" customFormat="1" ht="12" spans="9:9">
      <c r="I2" s="4" t="s">
        <v>174</v>
      </c>
    </row>
    <row r="3" s="2" customFormat="1" ht="12" spans="1:9">
      <c r="A3" s="2" t="str">
        <f>'收入支出决算总表（公开01表）'!A3</f>
        <v>遵义日报社</v>
      </c>
      <c r="I3" s="4" t="s">
        <v>3</v>
      </c>
    </row>
    <row r="4" ht="15.4" customHeight="1" spans="1:9">
      <c r="A4" s="114" t="s">
        <v>175</v>
      </c>
      <c r="B4" s="115" t="s">
        <v>5</v>
      </c>
      <c r="C4" s="115" t="s">
        <v>5</v>
      </c>
      <c r="D4" s="115" t="s">
        <v>176</v>
      </c>
      <c r="E4" s="115" t="s">
        <v>5</v>
      </c>
      <c r="F4" s="115" t="s">
        <v>5</v>
      </c>
      <c r="G4" s="115" t="s">
        <v>5</v>
      </c>
      <c r="H4" s="115" t="s">
        <v>5</v>
      </c>
      <c r="I4" s="115" t="s">
        <v>5</v>
      </c>
    </row>
    <row r="5" ht="14.65" customHeight="1" spans="1:9">
      <c r="A5" s="116" t="s">
        <v>177</v>
      </c>
      <c r="B5" s="117" t="s">
        <v>8</v>
      </c>
      <c r="C5" s="117" t="s">
        <v>9</v>
      </c>
      <c r="D5" s="117" t="s">
        <v>178</v>
      </c>
      <c r="E5" s="117" t="s">
        <v>8</v>
      </c>
      <c r="F5" s="118" t="s">
        <v>9</v>
      </c>
      <c r="G5" s="118" t="s">
        <v>5</v>
      </c>
      <c r="H5" s="118" t="s">
        <v>5</v>
      </c>
      <c r="I5" s="118" t="s">
        <v>5</v>
      </c>
    </row>
    <row r="6" ht="43" customHeight="1" spans="1:9">
      <c r="A6" s="116" t="s">
        <v>5</v>
      </c>
      <c r="B6" s="117" t="s">
        <v>5</v>
      </c>
      <c r="C6" s="117" t="s">
        <v>5</v>
      </c>
      <c r="D6" s="117" t="s">
        <v>5</v>
      </c>
      <c r="E6" s="117" t="s">
        <v>5</v>
      </c>
      <c r="F6" s="118" t="s">
        <v>111</v>
      </c>
      <c r="G6" s="117" t="s">
        <v>179</v>
      </c>
      <c r="H6" s="117" t="s">
        <v>180</v>
      </c>
      <c r="I6" s="117" t="s">
        <v>181</v>
      </c>
    </row>
    <row r="7" ht="15.4" customHeight="1" spans="1:9">
      <c r="A7" s="119" t="s">
        <v>182</v>
      </c>
      <c r="B7" s="118" t="s">
        <v>5</v>
      </c>
      <c r="C7" s="118" t="s">
        <v>20</v>
      </c>
      <c r="D7" s="118" t="s">
        <v>182</v>
      </c>
      <c r="E7" s="118" t="s">
        <v>5</v>
      </c>
      <c r="F7" s="118" t="s">
        <v>24</v>
      </c>
      <c r="G7" s="118" t="s">
        <v>28</v>
      </c>
      <c r="H7" s="118" t="s">
        <v>32</v>
      </c>
      <c r="I7" s="118" t="s">
        <v>36</v>
      </c>
    </row>
    <row r="8" ht="15.4" customHeight="1" spans="1:9">
      <c r="A8" s="120" t="s">
        <v>183</v>
      </c>
      <c r="B8" s="118" t="s">
        <v>12</v>
      </c>
      <c r="C8" s="121">
        <v>979.59</v>
      </c>
      <c r="D8" s="122" t="s">
        <v>13</v>
      </c>
      <c r="E8" s="118" t="s">
        <v>18</v>
      </c>
      <c r="F8" s="121">
        <v>23.7</v>
      </c>
      <c r="G8" s="121">
        <v>23.7</v>
      </c>
      <c r="H8" s="40"/>
      <c r="I8" s="40"/>
    </row>
    <row r="9" ht="15.4" customHeight="1" spans="1:9">
      <c r="A9" s="120" t="s">
        <v>184</v>
      </c>
      <c r="B9" s="118" t="s">
        <v>16</v>
      </c>
      <c r="C9" s="40"/>
      <c r="D9" s="122" t="s">
        <v>17</v>
      </c>
      <c r="E9" s="118" t="s">
        <v>22</v>
      </c>
      <c r="F9" s="123" t="s">
        <v>5</v>
      </c>
      <c r="G9" s="123" t="s">
        <v>5</v>
      </c>
      <c r="H9" s="40"/>
      <c r="I9" s="40"/>
    </row>
    <row r="10" ht="15.4" customHeight="1" spans="1:9">
      <c r="A10" s="120" t="s">
        <v>185</v>
      </c>
      <c r="B10" s="118" t="s">
        <v>20</v>
      </c>
      <c r="C10" s="40"/>
      <c r="D10" s="122" t="s">
        <v>21</v>
      </c>
      <c r="E10" s="118" t="s">
        <v>26</v>
      </c>
      <c r="F10" s="123" t="s">
        <v>5</v>
      </c>
      <c r="G10" s="123" t="s">
        <v>5</v>
      </c>
      <c r="H10" s="40"/>
      <c r="I10" s="40"/>
    </row>
    <row r="11" ht="15.4" customHeight="1" spans="1:9">
      <c r="A11" s="120" t="s">
        <v>5</v>
      </c>
      <c r="B11" s="118" t="s">
        <v>24</v>
      </c>
      <c r="C11" s="43"/>
      <c r="D11" s="122" t="s">
        <v>25</v>
      </c>
      <c r="E11" s="118" t="s">
        <v>30</v>
      </c>
      <c r="F11" s="123" t="s">
        <v>5</v>
      </c>
      <c r="G11" s="123" t="s">
        <v>5</v>
      </c>
      <c r="H11" s="40"/>
      <c r="I11" s="40"/>
    </row>
    <row r="12" ht="15.4" customHeight="1" spans="1:9">
      <c r="A12" s="120" t="s">
        <v>5</v>
      </c>
      <c r="B12" s="118" t="s">
        <v>28</v>
      </c>
      <c r="C12" s="43"/>
      <c r="D12" s="122" t="s">
        <v>29</v>
      </c>
      <c r="E12" s="118" t="s">
        <v>34</v>
      </c>
      <c r="F12" s="123" t="s">
        <v>5</v>
      </c>
      <c r="G12" s="123" t="s">
        <v>5</v>
      </c>
      <c r="H12" s="40"/>
      <c r="I12" s="40"/>
    </row>
    <row r="13" ht="15.4" customHeight="1" spans="1:9">
      <c r="A13" s="120" t="s">
        <v>5</v>
      </c>
      <c r="B13" s="118" t="s">
        <v>32</v>
      </c>
      <c r="C13" s="43"/>
      <c r="D13" s="122" t="s">
        <v>33</v>
      </c>
      <c r="E13" s="118" t="s">
        <v>38</v>
      </c>
      <c r="F13" s="123" t="s">
        <v>5</v>
      </c>
      <c r="G13" s="123" t="s">
        <v>5</v>
      </c>
      <c r="H13" s="40"/>
      <c r="I13" s="40"/>
    </row>
    <row r="14" ht="15.4" customHeight="1" spans="1:9">
      <c r="A14" s="120" t="s">
        <v>5</v>
      </c>
      <c r="B14" s="118" t="s">
        <v>36</v>
      </c>
      <c r="C14" s="43"/>
      <c r="D14" s="122" t="s">
        <v>37</v>
      </c>
      <c r="E14" s="118" t="s">
        <v>42</v>
      </c>
      <c r="F14" s="121">
        <v>767.58</v>
      </c>
      <c r="G14" s="121">
        <v>767.58</v>
      </c>
      <c r="H14" s="40"/>
      <c r="I14" s="40"/>
    </row>
    <row r="15" ht="15.4" customHeight="1" spans="1:9">
      <c r="A15" s="120" t="s">
        <v>5</v>
      </c>
      <c r="B15" s="118" t="s">
        <v>40</v>
      </c>
      <c r="C15" s="43"/>
      <c r="D15" s="122" t="s">
        <v>41</v>
      </c>
      <c r="E15" s="118" t="s">
        <v>45</v>
      </c>
      <c r="F15" s="121">
        <v>8.88</v>
      </c>
      <c r="G15" s="121">
        <v>8.88</v>
      </c>
      <c r="H15" s="40"/>
      <c r="I15" s="40"/>
    </row>
    <row r="16" ht="15.4" customHeight="1" spans="1:9">
      <c r="A16" s="120" t="s">
        <v>5</v>
      </c>
      <c r="B16" s="118" t="s">
        <v>43</v>
      </c>
      <c r="C16" s="43"/>
      <c r="D16" s="122" t="s">
        <v>44</v>
      </c>
      <c r="E16" s="118" t="s">
        <v>48</v>
      </c>
      <c r="F16" s="121">
        <v>56.57</v>
      </c>
      <c r="G16" s="121">
        <v>56.57</v>
      </c>
      <c r="H16" s="40"/>
      <c r="I16" s="40"/>
    </row>
    <row r="17" ht="15.4" customHeight="1" spans="1:9">
      <c r="A17" s="120" t="s">
        <v>5</v>
      </c>
      <c r="B17" s="118" t="s">
        <v>46</v>
      </c>
      <c r="C17" s="43"/>
      <c r="D17" s="122" t="s">
        <v>47</v>
      </c>
      <c r="E17" s="118" t="s">
        <v>51</v>
      </c>
      <c r="F17" s="123" t="s">
        <v>5</v>
      </c>
      <c r="G17" s="123" t="s">
        <v>5</v>
      </c>
      <c r="H17" s="40"/>
      <c r="I17" s="40"/>
    </row>
    <row r="18" ht="15.4" customHeight="1" spans="1:9">
      <c r="A18" s="120" t="s">
        <v>5</v>
      </c>
      <c r="B18" s="118" t="s">
        <v>49</v>
      </c>
      <c r="C18" s="43"/>
      <c r="D18" s="122" t="s">
        <v>50</v>
      </c>
      <c r="E18" s="118" t="s">
        <v>54</v>
      </c>
      <c r="F18" s="123" t="s">
        <v>5</v>
      </c>
      <c r="G18" s="123" t="s">
        <v>5</v>
      </c>
      <c r="H18" s="40"/>
      <c r="I18" s="40"/>
    </row>
    <row r="19" ht="15.4" customHeight="1" spans="1:9">
      <c r="A19" s="120" t="s">
        <v>5</v>
      </c>
      <c r="B19" s="118" t="s">
        <v>52</v>
      </c>
      <c r="C19" s="43"/>
      <c r="D19" s="122" t="s">
        <v>53</v>
      </c>
      <c r="E19" s="118" t="s">
        <v>57</v>
      </c>
      <c r="F19" s="123" t="s">
        <v>5</v>
      </c>
      <c r="G19" s="123" t="s">
        <v>5</v>
      </c>
      <c r="H19" s="40"/>
      <c r="I19" s="40"/>
    </row>
    <row r="20" ht="15.4" customHeight="1" spans="1:9">
      <c r="A20" s="120" t="s">
        <v>5</v>
      </c>
      <c r="B20" s="118" t="s">
        <v>55</v>
      </c>
      <c r="C20" s="43"/>
      <c r="D20" s="122" t="s">
        <v>56</v>
      </c>
      <c r="E20" s="118" t="s">
        <v>60</v>
      </c>
      <c r="F20" s="123" t="s">
        <v>5</v>
      </c>
      <c r="G20" s="123" t="s">
        <v>5</v>
      </c>
      <c r="H20" s="40"/>
      <c r="I20" s="40"/>
    </row>
    <row r="21" ht="15.4" customHeight="1" spans="1:9">
      <c r="A21" s="120" t="s">
        <v>5</v>
      </c>
      <c r="B21" s="118" t="s">
        <v>58</v>
      </c>
      <c r="C21" s="43"/>
      <c r="D21" s="122" t="s">
        <v>59</v>
      </c>
      <c r="E21" s="118" t="s">
        <v>63</v>
      </c>
      <c r="F21" s="123" t="s">
        <v>5</v>
      </c>
      <c r="G21" s="123" t="s">
        <v>5</v>
      </c>
      <c r="H21" s="40"/>
      <c r="I21" s="40"/>
    </row>
    <row r="22" ht="15.4" customHeight="1" spans="1:9">
      <c r="A22" s="120" t="s">
        <v>5</v>
      </c>
      <c r="B22" s="118" t="s">
        <v>61</v>
      </c>
      <c r="C22" s="43"/>
      <c r="D22" s="122" t="s">
        <v>62</v>
      </c>
      <c r="E22" s="118" t="s">
        <v>66</v>
      </c>
      <c r="F22" s="123" t="s">
        <v>5</v>
      </c>
      <c r="G22" s="123" t="s">
        <v>5</v>
      </c>
      <c r="H22" s="40"/>
      <c r="I22" s="40"/>
    </row>
    <row r="23" ht="15.4" customHeight="1" spans="1:9">
      <c r="A23" s="120" t="s">
        <v>5</v>
      </c>
      <c r="B23" s="118" t="s">
        <v>64</v>
      </c>
      <c r="C23" s="43"/>
      <c r="D23" s="122" t="s">
        <v>65</v>
      </c>
      <c r="E23" s="118" t="s">
        <v>69</v>
      </c>
      <c r="F23" s="123" t="s">
        <v>5</v>
      </c>
      <c r="G23" s="123" t="s">
        <v>5</v>
      </c>
      <c r="H23" s="40"/>
      <c r="I23" s="40"/>
    </row>
    <row r="24" ht="15.4" customHeight="1" spans="1:9">
      <c r="A24" s="120" t="s">
        <v>5</v>
      </c>
      <c r="B24" s="118" t="s">
        <v>67</v>
      </c>
      <c r="C24" s="43"/>
      <c r="D24" s="122" t="s">
        <v>68</v>
      </c>
      <c r="E24" s="118" t="s">
        <v>72</v>
      </c>
      <c r="F24" s="123" t="s">
        <v>5</v>
      </c>
      <c r="G24" s="123" t="s">
        <v>5</v>
      </c>
      <c r="H24" s="40"/>
      <c r="I24" s="40"/>
    </row>
    <row r="25" ht="15.4" customHeight="1" spans="1:9">
      <c r="A25" s="120" t="s">
        <v>5</v>
      </c>
      <c r="B25" s="118" t="s">
        <v>70</v>
      </c>
      <c r="C25" s="43"/>
      <c r="D25" s="122" t="s">
        <v>71</v>
      </c>
      <c r="E25" s="118" t="s">
        <v>75</v>
      </c>
      <c r="F25" s="123" t="s">
        <v>5</v>
      </c>
      <c r="G25" s="123" t="s">
        <v>5</v>
      </c>
      <c r="H25" s="40"/>
      <c r="I25" s="40"/>
    </row>
    <row r="26" ht="15.4" customHeight="1" spans="1:9">
      <c r="A26" s="120" t="s">
        <v>5</v>
      </c>
      <c r="B26" s="118" t="s">
        <v>73</v>
      </c>
      <c r="C26" s="43"/>
      <c r="D26" s="122" t="s">
        <v>74</v>
      </c>
      <c r="E26" s="118" t="s">
        <v>78</v>
      </c>
      <c r="F26" s="121">
        <v>110.19</v>
      </c>
      <c r="G26" s="121">
        <v>110.19</v>
      </c>
      <c r="H26" s="40"/>
      <c r="I26" s="40"/>
    </row>
    <row r="27" ht="15.4" customHeight="1" spans="1:9">
      <c r="A27" s="120" t="s">
        <v>5</v>
      </c>
      <c r="B27" s="118" t="s">
        <v>76</v>
      </c>
      <c r="C27" s="43"/>
      <c r="D27" s="122" t="s">
        <v>77</v>
      </c>
      <c r="E27" s="118" t="s">
        <v>81</v>
      </c>
      <c r="F27" s="123" t="s">
        <v>5</v>
      </c>
      <c r="G27" s="123" t="s">
        <v>5</v>
      </c>
      <c r="H27" s="40"/>
      <c r="I27" s="40"/>
    </row>
    <row r="28" ht="15.4" customHeight="1" spans="1:9">
      <c r="A28" s="120" t="s">
        <v>5</v>
      </c>
      <c r="B28" s="118" t="s">
        <v>79</v>
      </c>
      <c r="C28" s="43"/>
      <c r="D28" s="122" t="s">
        <v>80</v>
      </c>
      <c r="E28" s="118" t="s">
        <v>84</v>
      </c>
      <c r="F28" s="123" t="s">
        <v>5</v>
      </c>
      <c r="G28" s="123" t="s">
        <v>5</v>
      </c>
      <c r="H28" s="40"/>
      <c r="I28" s="40"/>
    </row>
    <row r="29" ht="15.4" customHeight="1" spans="1:9">
      <c r="A29" s="120" t="s">
        <v>5</v>
      </c>
      <c r="B29" s="118" t="s">
        <v>82</v>
      </c>
      <c r="C29" s="43"/>
      <c r="D29" s="122" t="s">
        <v>83</v>
      </c>
      <c r="E29" s="118" t="s">
        <v>87</v>
      </c>
      <c r="F29" s="123" t="s">
        <v>5</v>
      </c>
      <c r="G29" s="123" t="s">
        <v>5</v>
      </c>
      <c r="H29" s="40"/>
      <c r="I29" s="40"/>
    </row>
    <row r="30" ht="15.4" customHeight="1" spans="1:9">
      <c r="A30" s="120" t="s">
        <v>5</v>
      </c>
      <c r="B30" s="118" t="s">
        <v>85</v>
      </c>
      <c r="C30" s="43"/>
      <c r="D30" s="122" t="s">
        <v>86</v>
      </c>
      <c r="E30" s="118" t="s">
        <v>90</v>
      </c>
      <c r="F30" s="123" t="s">
        <v>5</v>
      </c>
      <c r="G30" s="123" t="s">
        <v>5</v>
      </c>
      <c r="H30" s="40"/>
      <c r="I30" s="40"/>
    </row>
    <row r="31" ht="15.4" customHeight="1" spans="1:9">
      <c r="A31" s="120" t="s">
        <v>5</v>
      </c>
      <c r="B31" s="118" t="s">
        <v>88</v>
      </c>
      <c r="C31" s="43"/>
      <c r="D31" s="122" t="s">
        <v>89</v>
      </c>
      <c r="E31" s="118" t="s">
        <v>93</v>
      </c>
      <c r="F31" s="123" t="s">
        <v>5</v>
      </c>
      <c r="G31" s="123" t="s">
        <v>5</v>
      </c>
      <c r="H31" s="40"/>
      <c r="I31" s="40"/>
    </row>
    <row r="32" ht="15.4" customHeight="1" spans="1:9">
      <c r="A32" s="124" t="s">
        <v>5</v>
      </c>
      <c r="B32" s="118" t="s">
        <v>91</v>
      </c>
      <c r="C32" s="43"/>
      <c r="D32" s="122" t="s">
        <v>92</v>
      </c>
      <c r="E32" s="118" t="s">
        <v>96</v>
      </c>
      <c r="F32" s="123" t="s">
        <v>5</v>
      </c>
      <c r="G32" s="123" t="s">
        <v>5</v>
      </c>
      <c r="H32" s="40"/>
      <c r="I32" s="40"/>
    </row>
    <row r="33" ht="15.4" customHeight="1" spans="1:9">
      <c r="A33" s="119" t="s">
        <v>5</v>
      </c>
      <c r="B33" s="118" t="s">
        <v>94</v>
      </c>
      <c r="C33" s="43"/>
      <c r="D33" s="122" t="s">
        <v>95</v>
      </c>
      <c r="E33" s="118" t="s">
        <v>100</v>
      </c>
      <c r="F33" s="123" t="s">
        <v>5</v>
      </c>
      <c r="G33" s="123" t="s">
        <v>5</v>
      </c>
      <c r="H33" s="40"/>
      <c r="I33" s="40"/>
    </row>
    <row r="34" ht="15.4" customHeight="1" spans="1:9">
      <c r="A34" s="124" t="s">
        <v>97</v>
      </c>
      <c r="B34" s="118" t="s">
        <v>98</v>
      </c>
      <c r="C34" s="40">
        <v>979.59</v>
      </c>
      <c r="D34" s="125" t="s">
        <v>99</v>
      </c>
      <c r="E34" s="118" t="s">
        <v>186</v>
      </c>
      <c r="F34" s="121">
        <v>966.93</v>
      </c>
      <c r="G34" s="121">
        <v>966.93</v>
      </c>
      <c r="H34" s="40"/>
      <c r="I34" s="40"/>
    </row>
    <row r="35" ht="15.4" customHeight="1" spans="1:9">
      <c r="A35" s="120" t="s">
        <v>187</v>
      </c>
      <c r="B35" s="118" t="s">
        <v>102</v>
      </c>
      <c r="C35" s="40"/>
      <c r="D35" s="118" t="s">
        <v>188</v>
      </c>
      <c r="E35" s="118" t="s">
        <v>189</v>
      </c>
      <c r="F35" s="121">
        <v>12.66</v>
      </c>
      <c r="G35" s="121">
        <v>12.66</v>
      </c>
      <c r="H35" s="40"/>
      <c r="I35" s="40"/>
    </row>
    <row r="36" ht="15.4" customHeight="1" spans="1:9">
      <c r="A36" s="120" t="s">
        <v>183</v>
      </c>
      <c r="B36" s="118" t="s">
        <v>106</v>
      </c>
      <c r="C36" s="40"/>
      <c r="D36" s="122" t="s">
        <v>5</v>
      </c>
      <c r="E36" s="118" t="s">
        <v>190</v>
      </c>
      <c r="F36" s="123" t="s">
        <v>5</v>
      </c>
      <c r="G36" s="123" t="s">
        <v>5</v>
      </c>
      <c r="H36" s="43"/>
      <c r="I36" s="43"/>
    </row>
    <row r="37" ht="15.4" customHeight="1" spans="1:9">
      <c r="A37" s="120" t="s">
        <v>184</v>
      </c>
      <c r="B37" s="118" t="s">
        <v>109</v>
      </c>
      <c r="C37" s="40"/>
      <c r="D37" s="122" t="s">
        <v>5</v>
      </c>
      <c r="E37" s="118" t="s">
        <v>191</v>
      </c>
      <c r="F37" s="123" t="s">
        <v>5</v>
      </c>
      <c r="G37" s="123" t="s">
        <v>5</v>
      </c>
      <c r="H37" s="43"/>
      <c r="I37" s="43"/>
    </row>
    <row r="38" ht="15.4" customHeight="1" spans="1:9">
      <c r="A38" s="120" t="s">
        <v>185</v>
      </c>
      <c r="B38" s="118" t="s">
        <v>112</v>
      </c>
      <c r="C38" s="40"/>
      <c r="D38" s="122" t="s">
        <v>5</v>
      </c>
      <c r="E38" s="118" t="s">
        <v>192</v>
      </c>
      <c r="F38" s="123" t="s">
        <v>5</v>
      </c>
      <c r="G38" s="123" t="s">
        <v>5</v>
      </c>
      <c r="H38" s="43"/>
      <c r="I38" s="43"/>
    </row>
    <row r="39" ht="15.4" customHeight="1" spans="1:9">
      <c r="A39" s="126" t="s">
        <v>111</v>
      </c>
      <c r="B39" s="127" t="s">
        <v>14</v>
      </c>
      <c r="C39" s="128">
        <v>979.59</v>
      </c>
      <c r="D39" s="129" t="s">
        <v>111</v>
      </c>
      <c r="E39" s="127" t="s">
        <v>193</v>
      </c>
      <c r="F39" s="130">
        <v>979.59</v>
      </c>
      <c r="G39" s="130">
        <v>979.59</v>
      </c>
      <c r="H39" s="128"/>
      <c r="I39" s="128"/>
    </row>
    <row r="40" spans="1:1">
      <c r="A40" s="113" t="s">
        <v>114</v>
      </c>
    </row>
    <row r="41" spans="1:1">
      <c r="A41" s="113" t="s">
        <v>194</v>
      </c>
    </row>
  </sheetData>
  <mergeCells count="34">
    <mergeCell ref="A1:I1"/>
    <mergeCell ref="A4:C4"/>
    <mergeCell ref="A4:C4"/>
    <mergeCell ref="A4:C4"/>
    <mergeCell ref="A4:C4"/>
    <mergeCell ref="A4:C4"/>
    <mergeCell ref="D4:I4"/>
    <mergeCell ref="D4:I4"/>
    <mergeCell ref="D4:I4"/>
    <mergeCell ref="D4:I4"/>
    <mergeCell ref="D4:I4"/>
    <mergeCell ref="D4:I4"/>
    <mergeCell ref="D4:I4"/>
    <mergeCell ref="D4:I4"/>
    <mergeCell ref="D4:I4"/>
    <mergeCell ref="D4:I4"/>
    <mergeCell ref="D4:I4"/>
    <mergeCell ref="D4:I4"/>
    <mergeCell ref="D4:I4"/>
    <mergeCell ref="D4:I4"/>
    <mergeCell ref="F5:I5"/>
    <mergeCell ref="F5:I5"/>
    <mergeCell ref="F5:I5"/>
    <mergeCell ref="F5:I5"/>
    <mergeCell ref="A5:A6"/>
    <mergeCell ref="A5:A6"/>
    <mergeCell ref="B5:B6"/>
    <mergeCell ref="B5:B6"/>
    <mergeCell ref="C5:C6"/>
    <mergeCell ref="C5:C6"/>
    <mergeCell ref="D5:D6"/>
    <mergeCell ref="D5:D6"/>
    <mergeCell ref="E5:E6"/>
    <mergeCell ref="E5:E6"/>
  </mergeCells>
  <pageMargins left="0.75" right="0.75" top="1" bottom="1" header="0.5" footer="0.5"/>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zoomScaleSheetLayoutView="60" workbookViewId="0">
      <selection activeCell="G15" sqref="G15"/>
    </sheetView>
  </sheetViews>
  <sheetFormatPr defaultColWidth="9.14285714285714" defaultRowHeight="12.75" outlineLevelCol="6"/>
  <cols>
    <col min="1" max="3" width="3.14285714285714" customWidth="1"/>
    <col min="4" max="4" width="30" customWidth="1"/>
    <col min="5" max="7" width="16" customWidth="1"/>
    <col min="8" max="8" width="9.71428571428571"/>
  </cols>
  <sheetData>
    <row r="1" ht="20.25" spans="1:7">
      <c r="A1" s="94" t="s">
        <v>195</v>
      </c>
      <c r="B1" s="94"/>
      <c r="C1" s="94"/>
      <c r="D1" s="94"/>
      <c r="E1" s="94"/>
      <c r="F1" s="94"/>
      <c r="G1" s="94"/>
    </row>
    <row r="2" spans="1:7">
      <c r="A2" s="95"/>
      <c r="B2" s="95"/>
      <c r="C2" s="95"/>
      <c r="D2" s="95"/>
      <c r="E2" s="95"/>
      <c r="F2" s="95"/>
      <c r="G2" s="96" t="s">
        <v>196</v>
      </c>
    </row>
    <row r="3" ht="14.25" spans="1:7">
      <c r="A3" s="97" t="str">
        <f>'收入支出决算总表（公开01表）'!A3</f>
        <v>遵义日报社</v>
      </c>
      <c r="B3" s="95"/>
      <c r="C3" s="95"/>
      <c r="D3" s="95"/>
      <c r="E3" s="95"/>
      <c r="F3" s="95"/>
      <c r="G3" s="96" t="s">
        <v>3</v>
      </c>
    </row>
    <row r="4" ht="15.4" customHeight="1" spans="1:7">
      <c r="A4" s="98" t="s">
        <v>7</v>
      </c>
      <c r="B4" s="99" t="s">
        <v>5</v>
      </c>
      <c r="C4" s="99" t="s">
        <v>5</v>
      </c>
      <c r="D4" s="100" t="s">
        <v>5</v>
      </c>
      <c r="E4" s="101" t="s">
        <v>197</v>
      </c>
      <c r="F4" s="101"/>
      <c r="G4" s="101"/>
    </row>
    <row r="5" ht="15.4" customHeight="1" spans="1:7">
      <c r="A5" s="102" t="s">
        <v>126</v>
      </c>
      <c r="B5" s="103" t="s">
        <v>5</v>
      </c>
      <c r="C5" s="103" t="s">
        <v>5</v>
      </c>
      <c r="D5" s="104" t="s">
        <v>127</v>
      </c>
      <c r="E5" s="101" t="s">
        <v>128</v>
      </c>
      <c r="F5" s="101" t="s">
        <v>167</v>
      </c>
      <c r="G5" s="101" t="s">
        <v>168</v>
      </c>
    </row>
    <row r="6" ht="13.9" customHeight="1" spans="1:7">
      <c r="A6" s="102" t="s">
        <v>5</v>
      </c>
      <c r="B6" s="103" t="s">
        <v>5</v>
      </c>
      <c r="C6" s="103" t="s">
        <v>5</v>
      </c>
      <c r="D6" s="104" t="s">
        <v>5</v>
      </c>
      <c r="E6" s="101"/>
      <c r="F6" s="101"/>
      <c r="G6" s="101"/>
    </row>
    <row r="7" ht="30.75" customHeight="1" spans="1:7">
      <c r="A7" s="102" t="s">
        <v>5</v>
      </c>
      <c r="B7" s="103" t="s">
        <v>5</v>
      </c>
      <c r="C7" s="103" t="s">
        <v>5</v>
      </c>
      <c r="D7" s="104" t="s">
        <v>5</v>
      </c>
      <c r="E7" s="101"/>
      <c r="F7" s="101"/>
      <c r="G7" s="101"/>
    </row>
    <row r="8" ht="15.4" customHeight="1" spans="1:7">
      <c r="A8" s="102" t="s">
        <v>129</v>
      </c>
      <c r="B8" s="103" t="s">
        <v>130</v>
      </c>
      <c r="C8" s="103" t="s">
        <v>131</v>
      </c>
      <c r="D8" s="103" t="s">
        <v>10</v>
      </c>
      <c r="E8" s="105" t="s">
        <v>12</v>
      </c>
      <c r="F8" s="105" t="s">
        <v>16</v>
      </c>
      <c r="G8" s="105" t="s">
        <v>20</v>
      </c>
    </row>
    <row r="9" ht="15.4" customHeight="1" spans="1:7">
      <c r="A9" s="106" t="s">
        <v>5</v>
      </c>
      <c r="B9" s="107" t="s">
        <v>5</v>
      </c>
      <c r="C9" s="107" t="s">
        <v>5</v>
      </c>
      <c r="D9" s="107" t="s">
        <v>111</v>
      </c>
      <c r="E9" s="108">
        <v>1008.71</v>
      </c>
      <c r="F9" s="108">
        <v>985.01</v>
      </c>
      <c r="G9" s="108">
        <v>23.7</v>
      </c>
    </row>
    <row r="10" ht="15.4" customHeight="1" spans="1:7">
      <c r="A10" s="109" t="s">
        <v>132</v>
      </c>
      <c r="B10" s="109" t="s">
        <v>5</v>
      </c>
      <c r="C10" s="109" t="s">
        <v>5</v>
      </c>
      <c r="D10" s="109" t="s">
        <v>133</v>
      </c>
      <c r="E10" s="108">
        <v>23.7</v>
      </c>
      <c r="F10" s="108" t="s">
        <v>5</v>
      </c>
      <c r="G10" s="108">
        <v>23.7</v>
      </c>
    </row>
    <row r="11" ht="15.4" customHeight="1" spans="1:7">
      <c r="A11" s="109" t="s">
        <v>134</v>
      </c>
      <c r="B11" s="109" t="s">
        <v>5</v>
      </c>
      <c r="C11" s="109" t="s">
        <v>5</v>
      </c>
      <c r="D11" s="109" t="s">
        <v>135</v>
      </c>
      <c r="E11" s="108">
        <v>23.7</v>
      </c>
      <c r="F11" s="108" t="s">
        <v>5</v>
      </c>
      <c r="G11" s="108">
        <v>23.7</v>
      </c>
    </row>
    <row r="12" ht="15.4" customHeight="1" spans="1:7">
      <c r="A12" s="109" t="s">
        <v>136</v>
      </c>
      <c r="B12" s="109" t="s">
        <v>5</v>
      </c>
      <c r="C12" s="109" t="s">
        <v>5</v>
      </c>
      <c r="D12" s="109" t="s">
        <v>137</v>
      </c>
      <c r="E12" s="108">
        <v>23.7</v>
      </c>
      <c r="F12" s="108" t="s">
        <v>5</v>
      </c>
      <c r="G12" s="108">
        <v>23.7</v>
      </c>
    </row>
    <row r="13" ht="13.5" spans="1:7">
      <c r="A13" s="109" t="s">
        <v>138</v>
      </c>
      <c r="B13" s="109" t="s">
        <v>5</v>
      </c>
      <c r="C13" s="109" t="s">
        <v>5</v>
      </c>
      <c r="D13" s="109" t="s">
        <v>139</v>
      </c>
      <c r="E13" s="108">
        <v>809.36</v>
      </c>
      <c r="F13" s="108">
        <v>809.36</v>
      </c>
      <c r="G13" s="110" t="s">
        <v>5</v>
      </c>
    </row>
    <row r="14" ht="13.5" spans="1:7">
      <c r="A14" s="109" t="s">
        <v>140</v>
      </c>
      <c r="B14" s="109" t="s">
        <v>5</v>
      </c>
      <c r="C14" s="109" t="s">
        <v>5</v>
      </c>
      <c r="D14" s="109" t="s">
        <v>141</v>
      </c>
      <c r="E14" s="108">
        <v>809.36</v>
      </c>
      <c r="F14" s="108">
        <v>809.36</v>
      </c>
      <c r="G14" s="110" t="s">
        <v>5</v>
      </c>
    </row>
    <row r="15" ht="13.5" spans="1:7">
      <c r="A15" s="109" t="s">
        <v>142</v>
      </c>
      <c r="B15" s="109" t="s">
        <v>5</v>
      </c>
      <c r="C15" s="109" t="s">
        <v>5</v>
      </c>
      <c r="D15" s="109" t="s">
        <v>143</v>
      </c>
      <c r="E15" s="108">
        <v>809.36</v>
      </c>
      <c r="F15" s="108">
        <v>809.36</v>
      </c>
      <c r="G15" s="110" t="s">
        <v>5</v>
      </c>
    </row>
    <row r="16" ht="13.5" spans="1:7">
      <c r="A16" s="109" t="s">
        <v>144</v>
      </c>
      <c r="B16" s="109" t="s">
        <v>5</v>
      </c>
      <c r="C16" s="109" t="s">
        <v>5</v>
      </c>
      <c r="D16" s="109" t="s">
        <v>145</v>
      </c>
      <c r="E16" s="108">
        <v>8.88</v>
      </c>
      <c r="F16" s="108">
        <v>8.88</v>
      </c>
      <c r="G16" s="110" t="s">
        <v>5</v>
      </c>
    </row>
    <row r="17" ht="13.5" spans="1:7">
      <c r="A17" s="109" t="s">
        <v>146</v>
      </c>
      <c r="B17" s="109" t="s">
        <v>5</v>
      </c>
      <c r="C17" s="109" t="s">
        <v>5</v>
      </c>
      <c r="D17" s="109" t="s">
        <v>147</v>
      </c>
      <c r="E17" s="108">
        <v>8.88</v>
      </c>
      <c r="F17" s="108">
        <v>8.88</v>
      </c>
      <c r="G17" s="110" t="s">
        <v>5</v>
      </c>
    </row>
    <row r="18" ht="13.5" spans="1:7">
      <c r="A18" s="109" t="s">
        <v>148</v>
      </c>
      <c r="B18" s="109" t="s">
        <v>5</v>
      </c>
      <c r="C18" s="109" t="s">
        <v>5</v>
      </c>
      <c r="D18" s="109" t="s">
        <v>149</v>
      </c>
      <c r="E18" s="108">
        <v>8.88</v>
      </c>
      <c r="F18" s="108">
        <v>8.88</v>
      </c>
      <c r="G18" s="110" t="s">
        <v>5</v>
      </c>
    </row>
    <row r="19" ht="13.5" spans="1:7">
      <c r="A19" s="109" t="s">
        <v>150</v>
      </c>
      <c r="B19" s="109" t="s">
        <v>5</v>
      </c>
      <c r="C19" s="109" t="s">
        <v>5</v>
      </c>
      <c r="D19" s="109" t="s">
        <v>151</v>
      </c>
      <c r="E19" s="108">
        <v>56.57</v>
      </c>
      <c r="F19" s="108">
        <v>56.57</v>
      </c>
      <c r="G19" s="110" t="s">
        <v>5</v>
      </c>
    </row>
    <row r="20" ht="13.5" spans="1:7">
      <c r="A20" s="109" t="s">
        <v>152</v>
      </c>
      <c r="B20" s="109" t="s">
        <v>5</v>
      </c>
      <c r="C20" s="109" t="s">
        <v>5</v>
      </c>
      <c r="D20" s="109" t="s">
        <v>153</v>
      </c>
      <c r="E20" s="108">
        <v>56.57</v>
      </c>
      <c r="F20" s="108">
        <v>56.57</v>
      </c>
      <c r="G20" s="110" t="s">
        <v>5</v>
      </c>
    </row>
    <row r="21" ht="13.5" spans="1:7">
      <c r="A21" s="109" t="s">
        <v>154</v>
      </c>
      <c r="B21" s="109" t="s">
        <v>5</v>
      </c>
      <c r="C21" s="109" t="s">
        <v>5</v>
      </c>
      <c r="D21" s="109" t="s">
        <v>155</v>
      </c>
      <c r="E21" s="108">
        <v>35.73</v>
      </c>
      <c r="F21" s="108">
        <v>35.73</v>
      </c>
      <c r="G21" s="110" t="s">
        <v>5</v>
      </c>
    </row>
    <row r="22" ht="13.5" spans="1:7">
      <c r="A22" s="109" t="s">
        <v>156</v>
      </c>
      <c r="B22" s="109" t="s">
        <v>5</v>
      </c>
      <c r="C22" s="109" t="s">
        <v>5</v>
      </c>
      <c r="D22" s="109" t="s">
        <v>157</v>
      </c>
      <c r="E22" s="108">
        <v>20.84</v>
      </c>
      <c r="F22" s="108">
        <v>20.84</v>
      </c>
      <c r="G22" s="110" t="s">
        <v>5</v>
      </c>
    </row>
    <row r="23" ht="13.5" spans="1:7">
      <c r="A23" s="109" t="s">
        <v>158</v>
      </c>
      <c r="B23" s="109" t="s">
        <v>5</v>
      </c>
      <c r="C23" s="109" t="s">
        <v>5</v>
      </c>
      <c r="D23" s="109" t="s">
        <v>159</v>
      </c>
      <c r="E23" s="108">
        <v>110.19</v>
      </c>
      <c r="F23" s="108">
        <v>110.19</v>
      </c>
      <c r="G23" s="110" t="s">
        <v>5</v>
      </c>
    </row>
    <row r="24" ht="13.5" spans="1:7">
      <c r="A24" s="109" t="s">
        <v>160</v>
      </c>
      <c r="B24" s="109" t="s">
        <v>5</v>
      </c>
      <c r="C24" s="109" t="s">
        <v>5</v>
      </c>
      <c r="D24" s="109" t="s">
        <v>161</v>
      </c>
      <c r="E24" s="108">
        <v>110.19</v>
      </c>
      <c r="F24" s="108">
        <v>110.19</v>
      </c>
      <c r="G24" s="110" t="s">
        <v>5</v>
      </c>
    </row>
    <row r="25" ht="13.5" spans="1:7">
      <c r="A25" s="109" t="s">
        <v>162</v>
      </c>
      <c r="B25" s="109" t="s">
        <v>5</v>
      </c>
      <c r="C25" s="109" t="s">
        <v>5</v>
      </c>
      <c r="D25" s="109" t="s">
        <v>163</v>
      </c>
      <c r="E25" s="108">
        <v>110.19</v>
      </c>
      <c r="F25" s="108">
        <v>110.19</v>
      </c>
      <c r="G25" s="110" t="s">
        <v>5</v>
      </c>
    </row>
    <row r="26" ht="13.5" spans="1:7">
      <c r="A26" s="111"/>
      <c r="B26" s="111"/>
      <c r="C26" s="111"/>
      <c r="D26" s="112"/>
      <c r="E26" s="112"/>
      <c r="F26" s="112"/>
      <c r="G26" s="112"/>
    </row>
    <row r="27" ht="13.5" spans="1:7">
      <c r="A27" s="111"/>
      <c r="B27" s="111"/>
      <c r="C27" s="111"/>
      <c r="D27" s="112"/>
      <c r="E27" s="112"/>
      <c r="F27" s="112"/>
      <c r="G27" s="112"/>
    </row>
    <row r="28" ht="13.5" spans="1:7">
      <c r="A28" s="111"/>
      <c r="B28" s="111"/>
      <c r="C28" s="111"/>
      <c r="D28" s="112"/>
      <c r="E28" s="112"/>
      <c r="F28" s="112"/>
      <c r="G28" s="112"/>
    </row>
    <row r="29" ht="13.5" spans="1:7">
      <c r="A29" s="111"/>
      <c r="B29" s="111"/>
      <c r="C29" s="111"/>
      <c r="D29" s="112"/>
      <c r="E29" s="112"/>
      <c r="F29" s="112"/>
      <c r="G29" s="112"/>
    </row>
    <row r="30" spans="1:1">
      <c r="A30" s="71" t="s">
        <v>114</v>
      </c>
    </row>
    <row r="31" spans="1:1">
      <c r="A31" t="s">
        <v>198</v>
      </c>
    </row>
  </sheetData>
  <mergeCells count="47">
    <mergeCell ref="A1:G1"/>
    <mergeCell ref="A4:D4"/>
    <mergeCell ref="A4:D4"/>
    <mergeCell ref="A4:D4"/>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A8:A9"/>
    <mergeCell ref="B8:B9"/>
    <mergeCell ref="B8:B9"/>
    <mergeCell ref="C8:C9"/>
    <mergeCell ref="C8:C9"/>
    <mergeCell ref="D5:D7"/>
    <mergeCell ref="D5:D7"/>
    <mergeCell ref="D5:D7"/>
    <mergeCell ref="E5:E7"/>
    <mergeCell ref="F5:F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
  <sheetViews>
    <sheetView zoomScaleSheetLayoutView="60" topLeftCell="A49" workbookViewId="0">
      <selection activeCell="F67" sqref="C67 F67"/>
    </sheetView>
  </sheetViews>
  <sheetFormatPr defaultColWidth="9.14285714285714" defaultRowHeight="12.75" outlineLevelCol="5"/>
  <cols>
    <col min="1" max="1" width="9.14285714285714" customWidth="1"/>
    <col min="2" max="2" width="28.5714285714286" customWidth="1"/>
    <col min="3" max="3" width="14.7142857142857" style="72" customWidth="1"/>
    <col min="4" max="4" width="12.1428571428571" customWidth="1"/>
    <col min="5" max="5" width="27.1428571428571" customWidth="1"/>
    <col min="6" max="6" width="18.2857142857143" style="72" customWidth="1"/>
  </cols>
  <sheetData>
    <row r="1" ht="29.1" customHeight="1" spans="1:6">
      <c r="A1" s="48" t="s">
        <v>199</v>
      </c>
      <c r="B1" s="48"/>
      <c r="C1" s="48"/>
      <c r="D1" s="48"/>
      <c r="E1" s="48"/>
      <c r="F1" s="48"/>
    </row>
    <row r="2" ht="23.1" customHeight="1" spans="2:6">
      <c r="B2" s="73"/>
      <c r="C2" s="74"/>
      <c r="D2" s="75"/>
      <c r="E2" s="75"/>
      <c r="F2" s="74" t="s">
        <v>200</v>
      </c>
    </row>
    <row r="3" ht="18" customHeight="1" spans="1:6">
      <c r="A3" s="73" t="str">
        <f>'收入支出决算总表（公开01表）'!A3</f>
        <v>遵义日报社</v>
      </c>
      <c r="B3" s="73"/>
      <c r="C3" s="74"/>
      <c r="D3" s="76" t="s">
        <v>3</v>
      </c>
      <c r="E3" s="76"/>
      <c r="F3" s="74"/>
    </row>
    <row r="4" ht="33" customHeight="1" spans="1:6">
      <c r="A4" s="77" t="s">
        <v>201</v>
      </c>
      <c r="B4" s="77"/>
      <c r="C4" s="77"/>
      <c r="D4" s="78" t="s">
        <v>202</v>
      </c>
      <c r="E4" s="78"/>
      <c r="F4" s="78"/>
    </row>
    <row r="5" ht="40.5" spans="1:6">
      <c r="A5" s="79" t="s">
        <v>203</v>
      </c>
      <c r="B5" s="79" t="s">
        <v>127</v>
      </c>
      <c r="C5" s="80" t="s">
        <v>9</v>
      </c>
      <c r="D5" s="79" t="s">
        <v>203</v>
      </c>
      <c r="E5" s="79" t="s">
        <v>127</v>
      </c>
      <c r="F5" s="80" t="s">
        <v>9</v>
      </c>
    </row>
    <row r="6" ht="23.1" customHeight="1" spans="1:6">
      <c r="A6" s="81">
        <v>301</v>
      </c>
      <c r="B6" s="82" t="s">
        <v>204</v>
      </c>
      <c r="C6" s="83">
        <v>804.6</v>
      </c>
      <c r="D6" s="84">
        <v>302</v>
      </c>
      <c r="E6" s="85" t="s">
        <v>205</v>
      </c>
      <c r="F6" s="86">
        <v>27.96</v>
      </c>
    </row>
    <row r="7" ht="23.1" customHeight="1" spans="1:6">
      <c r="A7" s="87">
        <v>30101</v>
      </c>
      <c r="B7" s="88" t="s">
        <v>206</v>
      </c>
      <c r="C7" s="89">
        <v>199.56</v>
      </c>
      <c r="D7" s="90">
        <v>30201</v>
      </c>
      <c r="E7" s="91" t="s">
        <v>207</v>
      </c>
      <c r="F7" s="86">
        <v>2</v>
      </c>
    </row>
    <row r="8" ht="23.1" customHeight="1" spans="1:6">
      <c r="A8" s="87">
        <v>30102</v>
      </c>
      <c r="B8" s="88" t="s">
        <v>208</v>
      </c>
      <c r="C8" s="89">
        <v>125.22</v>
      </c>
      <c r="D8" s="90">
        <v>30202</v>
      </c>
      <c r="E8" s="91" t="s">
        <v>209</v>
      </c>
      <c r="F8" s="79"/>
    </row>
    <row r="9" ht="23.1" customHeight="1" spans="1:6">
      <c r="A9" s="87">
        <v>30103</v>
      </c>
      <c r="B9" s="88" t="s">
        <v>210</v>
      </c>
      <c r="C9" s="89"/>
      <c r="D9" s="90">
        <v>30203</v>
      </c>
      <c r="E9" s="91" t="s">
        <v>211</v>
      </c>
      <c r="F9" s="79"/>
    </row>
    <row r="10" ht="23.1" customHeight="1" spans="1:6">
      <c r="A10" s="87">
        <v>30106</v>
      </c>
      <c r="B10" s="88" t="s">
        <v>212</v>
      </c>
      <c r="C10" s="89"/>
      <c r="D10" s="90">
        <v>30204</v>
      </c>
      <c r="E10" s="91" t="s">
        <v>213</v>
      </c>
      <c r="F10" s="79"/>
    </row>
    <row r="11" ht="23.1" customHeight="1" spans="1:6">
      <c r="A11" s="87">
        <v>30107</v>
      </c>
      <c r="B11" s="88" t="s">
        <v>214</v>
      </c>
      <c r="C11" s="89">
        <v>193.05</v>
      </c>
      <c r="D11" s="90">
        <v>30205</v>
      </c>
      <c r="E11" s="91" t="s">
        <v>215</v>
      </c>
      <c r="F11" s="79"/>
    </row>
    <row r="12" ht="27.95" customHeight="1" spans="1:6">
      <c r="A12" s="87">
        <v>30108</v>
      </c>
      <c r="B12" s="88" t="s">
        <v>216</v>
      </c>
      <c r="C12" s="89">
        <v>39.94</v>
      </c>
      <c r="D12" s="90">
        <v>30206</v>
      </c>
      <c r="E12" s="91" t="s">
        <v>217</v>
      </c>
      <c r="F12" s="79"/>
    </row>
    <row r="13" ht="23.1" customHeight="1" spans="1:6">
      <c r="A13" s="87">
        <v>30109</v>
      </c>
      <c r="B13" s="88" t="s">
        <v>218</v>
      </c>
      <c r="C13" s="89">
        <v>18.82</v>
      </c>
      <c r="D13" s="90">
        <v>30207</v>
      </c>
      <c r="E13" s="91" t="s">
        <v>219</v>
      </c>
      <c r="F13" s="79"/>
    </row>
    <row r="14" ht="23.1" customHeight="1" spans="1:6">
      <c r="A14" s="87">
        <v>30110</v>
      </c>
      <c r="B14" s="88" t="s">
        <v>220</v>
      </c>
      <c r="C14" s="89">
        <v>43.85</v>
      </c>
      <c r="D14" s="90">
        <v>30208</v>
      </c>
      <c r="E14" s="91" t="s">
        <v>221</v>
      </c>
      <c r="F14" s="79"/>
    </row>
    <row r="15" ht="23.1" customHeight="1" spans="1:6">
      <c r="A15" s="87">
        <v>30111</v>
      </c>
      <c r="B15" s="88" t="s">
        <v>222</v>
      </c>
      <c r="C15" s="89">
        <v>20.84</v>
      </c>
      <c r="D15" s="90">
        <v>30209</v>
      </c>
      <c r="E15" s="91" t="s">
        <v>223</v>
      </c>
      <c r="F15" s="79"/>
    </row>
    <row r="16" ht="23.1" customHeight="1" spans="1:6">
      <c r="A16" s="87">
        <v>30112</v>
      </c>
      <c r="B16" s="88" t="s">
        <v>224</v>
      </c>
      <c r="C16" s="89">
        <v>6.26</v>
      </c>
      <c r="D16" s="90">
        <v>30211</v>
      </c>
      <c r="E16" s="91" t="s">
        <v>225</v>
      </c>
      <c r="F16" s="79">
        <v>10.01</v>
      </c>
    </row>
    <row r="17" ht="23.1" customHeight="1" spans="1:6">
      <c r="A17" s="87">
        <v>30113</v>
      </c>
      <c r="B17" s="88" t="s">
        <v>163</v>
      </c>
      <c r="C17" s="89">
        <v>157.07</v>
      </c>
      <c r="D17" s="90">
        <v>30212</v>
      </c>
      <c r="E17" s="91" t="s">
        <v>226</v>
      </c>
      <c r="F17" s="79"/>
    </row>
    <row r="18" ht="23.1" customHeight="1" spans="1:6">
      <c r="A18" s="87">
        <v>30114</v>
      </c>
      <c r="B18" s="88" t="s">
        <v>227</v>
      </c>
      <c r="C18" s="89"/>
      <c r="D18" s="90">
        <v>30213</v>
      </c>
      <c r="E18" s="91" t="s">
        <v>228</v>
      </c>
      <c r="F18" s="79"/>
    </row>
    <row r="19" ht="23.1" customHeight="1" spans="1:6">
      <c r="A19" s="87">
        <v>30199</v>
      </c>
      <c r="B19" s="88" t="s">
        <v>229</v>
      </c>
      <c r="C19" s="89"/>
      <c r="D19" s="90">
        <v>30214</v>
      </c>
      <c r="E19" s="91" t="s">
        <v>230</v>
      </c>
      <c r="F19" s="79"/>
    </row>
    <row r="20" ht="23.1" customHeight="1" spans="1:6">
      <c r="A20" s="81">
        <v>303</v>
      </c>
      <c r="B20" s="82" t="s">
        <v>231</v>
      </c>
      <c r="C20" s="79">
        <v>152.44</v>
      </c>
      <c r="D20" s="90">
        <v>30215</v>
      </c>
      <c r="E20" s="91" t="s">
        <v>232</v>
      </c>
      <c r="F20" s="79"/>
    </row>
    <row r="21" ht="23.1" customHeight="1" spans="1:6">
      <c r="A21" s="87">
        <v>30301</v>
      </c>
      <c r="B21" s="88" t="s">
        <v>233</v>
      </c>
      <c r="C21" s="79"/>
      <c r="D21" s="90">
        <v>30216</v>
      </c>
      <c r="E21" s="91" t="s">
        <v>234</v>
      </c>
      <c r="F21" s="79">
        <v>0.22</v>
      </c>
    </row>
    <row r="22" ht="23.1" customHeight="1" spans="1:6">
      <c r="A22" s="87">
        <v>30302</v>
      </c>
      <c r="B22" s="88" t="s">
        <v>235</v>
      </c>
      <c r="C22" s="79"/>
      <c r="D22" s="90">
        <v>30217</v>
      </c>
      <c r="E22" s="91" t="s">
        <v>236</v>
      </c>
      <c r="F22" s="79"/>
    </row>
    <row r="23" ht="23.1" customHeight="1" spans="1:6">
      <c r="A23" s="87">
        <v>30303</v>
      </c>
      <c r="B23" s="88" t="s">
        <v>237</v>
      </c>
      <c r="C23" s="79"/>
      <c r="D23" s="90">
        <v>30218</v>
      </c>
      <c r="E23" s="91" t="s">
        <v>238</v>
      </c>
      <c r="F23" s="79"/>
    </row>
    <row r="24" ht="23.1" customHeight="1" spans="1:6">
      <c r="A24" s="87">
        <v>30304</v>
      </c>
      <c r="B24" s="88" t="s">
        <v>239</v>
      </c>
      <c r="C24" s="79"/>
      <c r="D24" s="90">
        <v>30224</v>
      </c>
      <c r="E24" s="91" t="s">
        <v>240</v>
      </c>
      <c r="F24" s="79"/>
    </row>
    <row r="25" ht="23.1" customHeight="1" spans="1:6">
      <c r="A25" s="87">
        <v>30305</v>
      </c>
      <c r="B25" s="88" t="s">
        <v>241</v>
      </c>
      <c r="C25" s="79"/>
      <c r="D25" s="90">
        <v>30225</v>
      </c>
      <c r="E25" s="91" t="s">
        <v>242</v>
      </c>
      <c r="F25" s="79"/>
    </row>
    <row r="26" ht="23.1" customHeight="1" spans="1:6">
      <c r="A26" s="87">
        <v>30306</v>
      </c>
      <c r="B26" s="88" t="s">
        <v>243</v>
      </c>
      <c r="C26" s="79"/>
      <c r="D26" s="90">
        <v>30226</v>
      </c>
      <c r="E26" s="91" t="s">
        <v>244</v>
      </c>
      <c r="F26" s="79">
        <v>0.24</v>
      </c>
    </row>
    <row r="27" ht="23.1" customHeight="1" spans="1:6">
      <c r="A27" s="87">
        <v>30307</v>
      </c>
      <c r="B27" s="88" t="s">
        <v>245</v>
      </c>
      <c r="C27" s="79"/>
      <c r="D27" s="90">
        <v>30227</v>
      </c>
      <c r="E27" s="91" t="s">
        <v>246</v>
      </c>
      <c r="F27" s="79"/>
    </row>
    <row r="28" ht="23.1" customHeight="1" spans="1:6">
      <c r="A28" s="87">
        <v>30308</v>
      </c>
      <c r="B28" s="88" t="s">
        <v>247</v>
      </c>
      <c r="C28" s="79"/>
      <c r="D28" s="90">
        <v>30228</v>
      </c>
      <c r="E28" s="91" t="s">
        <v>248</v>
      </c>
      <c r="F28" s="79">
        <v>11.6</v>
      </c>
    </row>
    <row r="29" ht="23.1" customHeight="1" spans="1:6">
      <c r="A29" s="87">
        <v>30309</v>
      </c>
      <c r="B29" s="88" t="s">
        <v>249</v>
      </c>
      <c r="C29" s="79"/>
      <c r="D29" s="90">
        <v>30229</v>
      </c>
      <c r="E29" s="91" t="s">
        <v>250</v>
      </c>
      <c r="F29" s="79"/>
    </row>
    <row r="30" ht="23.1" customHeight="1" spans="1:6">
      <c r="A30" s="87">
        <v>30310</v>
      </c>
      <c r="B30" s="88" t="s">
        <v>251</v>
      </c>
      <c r="C30" s="79"/>
      <c r="D30" s="90">
        <v>30231</v>
      </c>
      <c r="E30" s="91" t="s">
        <v>252</v>
      </c>
      <c r="F30" s="79"/>
    </row>
    <row r="31" ht="23.1" customHeight="1" spans="1:6">
      <c r="A31" s="87">
        <v>30311</v>
      </c>
      <c r="B31" s="88" t="s">
        <v>253</v>
      </c>
      <c r="C31" s="79"/>
      <c r="D31" s="90">
        <v>30239</v>
      </c>
      <c r="E31" s="91" t="s">
        <v>254</v>
      </c>
      <c r="F31" s="79"/>
    </row>
    <row r="32" ht="23.1" customHeight="1" spans="1:6">
      <c r="A32" s="87">
        <v>30399</v>
      </c>
      <c r="B32" s="88" t="s">
        <v>255</v>
      </c>
      <c r="C32" s="79">
        <v>152.44</v>
      </c>
      <c r="D32" s="90">
        <v>30240</v>
      </c>
      <c r="E32" s="91" t="s">
        <v>256</v>
      </c>
      <c r="F32" s="79"/>
    </row>
    <row r="33" ht="23.1" customHeight="1" spans="1:6">
      <c r="A33" s="87"/>
      <c r="B33" s="79"/>
      <c r="C33" s="79"/>
      <c r="D33" s="90">
        <v>30299</v>
      </c>
      <c r="E33" s="91" t="s">
        <v>257</v>
      </c>
      <c r="F33" s="79">
        <v>3.9</v>
      </c>
    </row>
    <row r="34" ht="23.1" customHeight="1" spans="1:6">
      <c r="A34" s="87"/>
      <c r="B34" s="79"/>
      <c r="C34" s="79"/>
      <c r="D34" s="81">
        <v>307</v>
      </c>
      <c r="E34" s="82" t="s">
        <v>258</v>
      </c>
      <c r="F34" s="79"/>
    </row>
    <row r="35" ht="23.1" customHeight="1" spans="1:6">
      <c r="A35" s="87"/>
      <c r="B35" s="79"/>
      <c r="C35" s="79"/>
      <c r="D35" s="87">
        <v>30701</v>
      </c>
      <c r="E35" s="88" t="s">
        <v>259</v>
      </c>
      <c r="F35" s="79"/>
    </row>
    <row r="36" ht="23.1" customHeight="1" spans="1:6">
      <c r="A36" s="87"/>
      <c r="B36" s="79"/>
      <c r="C36" s="79"/>
      <c r="D36" s="87">
        <v>30702</v>
      </c>
      <c r="E36" s="88" t="s">
        <v>260</v>
      </c>
      <c r="F36" s="79"/>
    </row>
    <row r="37" ht="23.1" customHeight="1" spans="1:6">
      <c r="A37" s="87"/>
      <c r="B37" s="79"/>
      <c r="C37" s="79"/>
      <c r="D37" s="87">
        <v>30703</v>
      </c>
      <c r="E37" s="88" t="s">
        <v>261</v>
      </c>
      <c r="F37" s="79"/>
    </row>
    <row r="38" ht="23.1" customHeight="1" spans="1:6">
      <c r="A38" s="87"/>
      <c r="B38" s="79"/>
      <c r="C38" s="79"/>
      <c r="D38" s="87">
        <v>30704</v>
      </c>
      <c r="E38" s="88" t="s">
        <v>262</v>
      </c>
      <c r="F38" s="79"/>
    </row>
    <row r="39" ht="23.1" customHeight="1" spans="1:6">
      <c r="A39" s="87"/>
      <c r="B39" s="79"/>
      <c r="C39" s="79"/>
      <c r="D39" s="81">
        <v>310</v>
      </c>
      <c r="E39" s="82" t="s">
        <v>263</v>
      </c>
      <c r="F39" s="79"/>
    </row>
    <row r="40" ht="23.1" customHeight="1" spans="1:6">
      <c r="A40" s="87"/>
      <c r="B40" s="79"/>
      <c r="C40" s="79"/>
      <c r="D40" s="87">
        <v>31001</v>
      </c>
      <c r="E40" s="88" t="s">
        <v>264</v>
      </c>
      <c r="F40" s="79"/>
    </row>
    <row r="41" ht="23.1" customHeight="1" spans="1:6">
      <c r="A41" s="87"/>
      <c r="B41" s="79"/>
      <c r="C41" s="79"/>
      <c r="D41" s="87">
        <v>31002</v>
      </c>
      <c r="E41" s="88" t="s">
        <v>265</v>
      </c>
      <c r="F41" s="79"/>
    </row>
    <row r="42" ht="23.1" customHeight="1" spans="1:6">
      <c r="A42" s="87"/>
      <c r="B42" s="79"/>
      <c r="C42" s="79"/>
      <c r="D42" s="87">
        <v>31003</v>
      </c>
      <c r="E42" s="88" t="s">
        <v>266</v>
      </c>
      <c r="F42" s="79"/>
    </row>
    <row r="43" ht="23.1" customHeight="1" spans="1:6">
      <c r="A43" s="87"/>
      <c r="B43" s="79"/>
      <c r="C43" s="79"/>
      <c r="D43" s="87">
        <v>31005</v>
      </c>
      <c r="E43" s="88" t="s">
        <v>267</v>
      </c>
      <c r="F43" s="79"/>
    </row>
    <row r="44" ht="23.1" customHeight="1" spans="1:6">
      <c r="A44" s="87"/>
      <c r="B44" s="79"/>
      <c r="C44" s="79"/>
      <c r="D44" s="87">
        <v>31006</v>
      </c>
      <c r="E44" s="88" t="s">
        <v>268</v>
      </c>
      <c r="F44" s="79"/>
    </row>
    <row r="45" ht="23.1" customHeight="1" spans="1:6">
      <c r="A45" s="87"/>
      <c r="B45" s="79"/>
      <c r="C45" s="79"/>
      <c r="D45" s="87">
        <v>31007</v>
      </c>
      <c r="E45" s="88" t="s">
        <v>269</v>
      </c>
      <c r="F45" s="79"/>
    </row>
    <row r="46" ht="23.1" customHeight="1" spans="1:6">
      <c r="A46" s="79"/>
      <c r="B46" s="79"/>
      <c r="C46" s="79"/>
      <c r="D46" s="87">
        <v>31008</v>
      </c>
      <c r="E46" s="88" t="s">
        <v>270</v>
      </c>
      <c r="F46" s="79"/>
    </row>
    <row r="47" ht="23.1" customHeight="1" spans="1:6">
      <c r="A47" s="79"/>
      <c r="B47" s="79"/>
      <c r="C47" s="79"/>
      <c r="D47" s="87">
        <v>31009</v>
      </c>
      <c r="E47" s="88" t="s">
        <v>271</v>
      </c>
      <c r="F47" s="79"/>
    </row>
    <row r="48" ht="23.1" customHeight="1" spans="1:6">
      <c r="A48" s="79"/>
      <c r="B48" s="79"/>
      <c r="C48" s="79"/>
      <c r="D48" s="87">
        <v>31010</v>
      </c>
      <c r="E48" s="88" t="s">
        <v>272</v>
      </c>
      <c r="F48" s="79"/>
    </row>
    <row r="49" ht="23.1" customHeight="1" spans="1:6">
      <c r="A49" s="79"/>
      <c r="B49" s="79"/>
      <c r="C49" s="79"/>
      <c r="D49" s="87">
        <v>31011</v>
      </c>
      <c r="E49" s="88" t="s">
        <v>273</v>
      </c>
      <c r="F49" s="79"/>
    </row>
    <row r="50" ht="23.1" customHeight="1" spans="1:6">
      <c r="A50" s="79"/>
      <c r="B50" s="79"/>
      <c r="C50" s="79"/>
      <c r="D50" s="87">
        <v>31012</v>
      </c>
      <c r="E50" s="88" t="s">
        <v>274</v>
      </c>
      <c r="F50" s="79"/>
    </row>
    <row r="51" ht="23.1" customHeight="1" spans="1:6">
      <c r="A51" s="79"/>
      <c r="B51" s="79"/>
      <c r="C51" s="79"/>
      <c r="D51" s="87">
        <v>31013</v>
      </c>
      <c r="E51" s="88" t="s">
        <v>275</v>
      </c>
      <c r="F51" s="79"/>
    </row>
    <row r="52" ht="23.1" customHeight="1" spans="1:6">
      <c r="A52" s="79"/>
      <c r="B52" s="79"/>
      <c r="C52" s="79"/>
      <c r="D52" s="87">
        <v>31019</v>
      </c>
      <c r="E52" s="88" t="s">
        <v>276</v>
      </c>
      <c r="F52" s="79"/>
    </row>
    <row r="53" ht="23.1" customHeight="1" spans="1:6">
      <c r="A53" s="79"/>
      <c r="B53" s="79"/>
      <c r="C53" s="79"/>
      <c r="D53" s="87">
        <v>31021</v>
      </c>
      <c r="E53" s="88" t="s">
        <v>277</v>
      </c>
      <c r="F53" s="79"/>
    </row>
    <row r="54" ht="23.1" customHeight="1" spans="1:6">
      <c r="A54" s="79"/>
      <c r="B54" s="79"/>
      <c r="C54" s="79"/>
      <c r="D54" s="87">
        <v>31022</v>
      </c>
      <c r="E54" s="88" t="s">
        <v>278</v>
      </c>
      <c r="F54" s="79"/>
    </row>
    <row r="55" ht="23.1" customHeight="1" spans="1:6">
      <c r="A55" s="79"/>
      <c r="B55" s="79"/>
      <c r="C55" s="79"/>
      <c r="D55" s="87">
        <v>31099</v>
      </c>
      <c r="E55" s="88" t="s">
        <v>279</v>
      </c>
      <c r="F55" s="79"/>
    </row>
    <row r="56" ht="23.1" customHeight="1" spans="1:6">
      <c r="A56" s="79"/>
      <c r="B56" s="79"/>
      <c r="C56" s="79"/>
      <c r="D56" s="81">
        <v>312</v>
      </c>
      <c r="E56" s="82" t="s">
        <v>280</v>
      </c>
      <c r="F56" s="79"/>
    </row>
    <row r="57" ht="23.1" customHeight="1" spans="1:6">
      <c r="A57" s="79"/>
      <c r="B57" s="79"/>
      <c r="C57" s="79"/>
      <c r="D57" s="87">
        <v>31201</v>
      </c>
      <c r="E57" s="88" t="s">
        <v>281</v>
      </c>
      <c r="F57" s="79"/>
    </row>
    <row r="58" ht="23.1" customHeight="1" spans="1:6">
      <c r="A58" s="79"/>
      <c r="B58" s="79"/>
      <c r="C58" s="79"/>
      <c r="D58" s="87">
        <v>31203</v>
      </c>
      <c r="E58" s="88" t="s">
        <v>282</v>
      </c>
      <c r="F58" s="79"/>
    </row>
    <row r="59" ht="23.1" customHeight="1" spans="1:6">
      <c r="A59" s="79"/>
      <c r="B59" s="79"/>
      <c r="C59" s="79"/>
      <c r="D59" s="87">
        <v>31204</v>
      </c>
      <c r="E59" s="88" t="s">
        <v>283</v>
      </c>
      <c r="F59" s="79"/>
    </row>
    <row r="60" ht="23.1" customHeight="1" spans="1:6">
      <c r="A60" s="79"/>
      <c r="B60" s="79"/>
      <c r="C60" s="79"/>
      <c r="D60" s="87">
        <v>31205</v>
      </c>
      <c r="E60" s="88" t="s">
        <v>284</v>
      </c>
      <c r="F60" s="79"/>
    </row>
    <row r="61" ht="23.1" customHeight="1" spans="1:6">
      <c r="A61" s="79"/>
      <c r="B61" s="79"/>
      <c r="C61" s="79"/>
      <c r="D61" s="87">
        <v>31299</v>
      </c>
      <c r="E61" s="88" t="s">
        <v>285</v>
      </c>
      <c r="F61" s="79"/>
    </row>
    <row r="62" ht="23.1" customHeight="1" spans="1:6">
      <c r="A62" s="79"/>
      <c r="B62" s="79"/>
      <c r="C62" s="79"/>
      <c r="D62" s="81">
        <v>399</v>
      </c>
      <c r="E62" s="82" t="s">
        <v>286</v>
      </c>
      <c r="F62" s="79"/>
    </row>
    <row r="63" ht="23.1" customHeight="1" spans="1:6">
      <c r="A63" s="79"/>
      <c r="B63" s="79"/>
      <c r="C63" s="79"/>
      <c r="D63" s="87">
        <v>39906</v>
      </c>
      <c r="E63" s="88" t="s">
        <v>287</v>
      </c>
      <c r="F63" s="79"/>
    </row>
    <row r="64" ht="23.1" customHeight="1" spans="1:6">
      <c r="A64" s="79"/>
      <c r="B64" s="79"/>
      <c r="C64" s="79"/>
      <c r="D64" s="87">
        <v>39907</v>
      </c>
      <c r="E64" s="88" t="s">
        <v>288</v>
      </c>
      <c r="F64" s="79"/>
    </row>
    <row r="65" ht="30.95" customHeight="1" spans="1:6">
      <c r="A65" s="79"/>
      <c r="B65" s="88"/>
      <c r="C65" s="79"/>
      <c r="D65" s="87">
        <v>39908</v>
      </c>
      <c r="E65" s="88" t="s">
        <v>289</v>
      </c>
      <c r="F65" s="79"/>
    </row>
    <row r="66" ht="23.1" customHeight="1" spans="1:6">
      <c r="A66" s="79"/>
      <c r="B66" s="88"/>
      <c r="C66" s="79"/>
      <c r="D66" s="87">
        <v>39999</v>
      </c>
      <c r="E66" s="88" t="s">
        <v>290</v>
      </c>
      <c r="F66" s="79"/>
    </row>
    <row r="67" ht="23.1" customHeight="1" spans="1:6">
      <c r="A67" s="77" t="s">
        <v>291</v>
      </c>
      <c r="B67" s="77"/>
      <c r="C67" s="79">
        <v>957.05</v>
      </c>
      <c r="D67" s="77" t="s">
        <v>292</v>
      </c>
      <c r="E67" s="77"/>
      <c r="F67" s="79">
        <f>F6</f>
        <v>27.96</v>
      </c>
    </row>
    <row r="68" ht="23.1" customHeight="1" spans="1:6">
      <c r="A68" s="92" t="s">
        <v>293</v>
      </c>
      <c r="B68" s="92"/>
      <c r="C68" s="93"/>
      <c r="D68" s="92"/>
      <c r="E68" s="92"/>
      <c r="F68" s="93"/>
    </row>
    <row r="69" spans="1:1">
      <c r="A69" s="71" t="s">
        <v>114</v>
      </c>
    </row>
  </sheetData>
  <mergeCells count="7">
    <mergeCell ref="A1:F1"/>
    <mergeCell ref="D3:F3"/>
    <mergeCell ref="A4:C4"/>
    <mergeCell ref="D4:F4"/>
    <mergeCell ref="A67:B67"/>
    <mergeCell ref="D67:E67"/>
    <mergeCell ref="A68:F68"/>
  </mergeCells>
  <pageMargins left="0.75" right="0.75" top="1" bottom="1" header="0.5" footer="0.5"/>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SheetLayoutView="60" workbookViewId="0">
      <selection activeCell="A4" sqref="A4"/>
    </sheetView>
  </sheetViews>
  <sheetFormatPr defaultColWidth="9.14285714285714" defaultRowHeight="12.75" outlineLevelCol="3"/>
  <cols>
    <col min="1" max="1" width="35.2857142857143" customWidth="1"/>
    <col min="2" max="2" width="10.2857142857143"/>
    <col min="3" max="3" width="20.5714285714286" customWidth="1"/>
    <col min="4" max="4" width="20.2857142857143" customWidth="1"/>
  </cols>
  <sheetData>
    <row r="1" ht="20.25" spans="1:4">
      <c r="A1" s="48" t="s">
        <v>294</v>
      </c>
      <c r="B1" s="48"/>
      <c r="C1" s="48"/>
      <c r="D1" s="48"/>
    </row>
    <row r="2" ht="21" customHeight="1" spans="1:4">
      <c r="A2" s="49"/>
      <c r="B2" s="49"/>
      <c r="C2" s="49"/>
      <c r="D2" s="50" t="s">
        <v>295</v>
      </c>
    </row>
    <row r="3" ht="12" customHeight="1" spans="1:4">
      <c r="A3" s="51" t="str">
        <f>'收入支出决算总表（公开01表）'!A3</f>
        <v>遵义日报社</v>
      </c>
      <c r="B3" s="52"/>
      <c r="C3" s="52"/>
      <c r="D3" s="52" t="s">
        <v>3</v>
      </c>
    </row>
    <row r="4" ht="21" customHeight="1" spans="1:4">
      <c r="A4" s="53" t="s">
        <v>296</v>
      </c>
      <c r="B4" s="54" t="s">
        <v>8</v>
      </c>
      <c r="C4" s="54" t="s">
        <v>297</v>
      </c>
      <c r="D4" s="55" t="s">
        <v>9</v>
      </c>
    </row>
    <row r="5" ht="21" customHeight="1" spans="1:4">
      <c r="A5" s="56" t="s">
        <v>10</v>
      </c>
      <c r="B5" s="57"/>
      <c r="C5" s="57">
        <v>1</v>
      </c>
      <c r="D5" s="58">
        <v>2</v>
      </c>
    </row>
    <row r="6" ht="21" customHeight="1" spans="1:4">
      <c r="A6" s="59" t="s">
        <v>298</v>
      </c>
      <c r="B6" s="60">
        <v>1</v>
      </c>
      <c r="C6" s="60" t="s">
        <v>299</v>
      </c>
      <c r="D6" s="61" t="s">
        <v>299</v>
      </c>
    </row>
    <row r="7" ht="21" customHeight="1" spans="1:4">
      <c r="A7" s="59" t="s">
        <v>300</v>
      </c>
      <c r="B7" s="60">
        <v>2</v>
      </c>
      <c r="C7" s="62"/>
      <c r="D7" s="63"/>
    </row>
    <row r="8" ht="21" customHeight="1" spans="1:4">
      <c r="A8" s="64" t="s">
        <v>301</v>
      </c>
      <c r="B8" s="60">
        <v>3</v>
      </c>
      <c r="C8" s="62"/>
      <c r="D8" s="63"/>
    </row>
    <row r="9" ht="21" customHeight="1" spans="1:4">
      <c r="A9" s="64" t="s">
        <v>302</v>
      </c>
      <c r="B9" s="60">
        <v>4</v>
      </c>
      <c r="C9" s="62"/>
      <c r="D9" s="63"/>
    </row>
    <row r="10" ht="21" customHeight="1" spans="1:4">
      <c r="A10" s="64" t="s">
        <v>303</v>
      </c>
      <c r="B10" s="60">
        <v>5</v>
      </c>
      <c r="C10" s="62"/>
      <c r="D10" s="63"/>
    </row>
    <row r="11" ht="21" customHeight="1" spans="1:4">
      <c r="A11" s="64" t="s">
        <v>304</v>
      </c>
      <c r="B11" s="60">
        <v>6</v>
      </c>
      <c r="C11" s="62"/>
      <c r="D11" s="63"/>
    </row>
    <row r="12" ht="21" customHeight="1" spans="1:4">
      <c r="A12" s="64" t="s">
        <v>305</v>
      </c>
      <c r="B12" s="60">
        <v>7</v>
      </c>
      <c r="C12" s="62"/>
      <c r="D12" s="63"/>
    </row>
    <row r="13" ht="21" customHeight="1" spans="1:4">
      <c r="A13" s="64" t="s">
        <v>306</v>
      </c>
      <c r="B13" s="60">
        <v>8</v>
      </c>
      <c r="C13" s="65" t="s">
        <v>299</v>
      </c>
      <c r="D13" s="63"/>
    </row>
    <row r="14" ht="21" customHeight="1" spans="1:4">
      <c r="A14" s="64" t="s">
        <v>307</v>
      </c>
      <c r="B14" s="60">
        <v>9</v>
      </c>
      <c r="C14" s="65" t="s">
        <v>299</v>
      </c>
      <c r="D14" s="63"/>
    </row>
    <row r="15" ht="21" customHeight="1" spans="1:4">
      <c r="A15" s="59" t="s">
        <v>308</v>
      </c>
      <c r="B15" s="60">
        <v>10</v>
      </c>
      <c r="C15" s="65" t="s">
        <v>299</v>
      </c>
      <c r="D15" s="63"/>
    </row>
    <row r="16" ht="21" customHeight="1" spans="1:4">
      <c r="A16" s="64" t="s">
        <v>309</v>
      </c>
      <c r="B16" s="60">
        <v>11</v>
      </c>
      <c r="C16" s="65" t="s">
        <v>299</v>
      </c>
      <c r="D16" s="63"/>
    </row>
    <row r="17" ht="21" customHeight="1" spans="1:4">
      <c r="A17" s="64" t="s">
        <v>310</v>
      </c>
      <c r="B17" s="60">
        <v>12</v>
      </c>
      <c r="C17" s="65" t="s">
        <v>299</v>
      </c>
      <c r="D17" s="63"/>
    </row>
    <row r="18" ht="21" customHeight="1" spans="1:4">
      <c r="A18" s="64" t="s">
        <v>311</v>
      </c>
      <c r="B18" s="60">
        <v>13</v>
      </c>
      <c r="C18" s="65" t="s">
        <v>299</v>
      </c>
      <c r="D18" s="63"/>
    </row>
    <row r="19" ht="21" customHeight="1" spans="1:4">
      <c r="A19" s="64" t="s">
        <v>312</v>
      </c>
      <c r="B19" s="60">
        <v>14</v>
      </c>
      <c r="C19" s="65" t="s">
        <v>299</v>
      </c>
      <c r="D19" s="63"/>
    </row>
    <row r="20" ht="21" customHeight="1" spans="1:4">
      <c r="A20" s="64" t="s">
        <v>313</v>
      </c>
      <c r="B20" s="60">
        <v>15</v>
      </c>
      <c r="C20" s="65" t="s">
        <v>299</v>
      </c>
      <c r="D20" s="63"/>
    </row>
    <row r="21" ht="21" customHeight="1" spans="1:4">
      <c r="A21" s="64" t="s">
        <v>314</v>
      </c>
      <c r="B21" s="60">
        <v>16</v>
      </c>
      <c r="C21" s="65" t="s">
        <v>299</v>
      </c>
      <c r="D21" s="63"/>
    </row>
    <row r="22" ht="21" customHeight="1" spans="1:4">
      <c r="A22" s="64" t="s">
        <v>315</v>
      </c>
      <c r="B22" s="60">
        <v>17</v>
      </c>
      <c r="C22" s="65" t="s">
        <v>299</v>
      </c>
      <c r="D22" s="63"/>
    </row>
    <row r="23" ht="21" customHeight="1" spans="1:4">
      <c r="A23" s="66" t="s">
        <v>316</v>
      </c>
      <c r="B23" s="67">
        <v>18</v>
      </c>
      <c r="C23" s="68" t="s">
        <v>299</v>
      </c>
      <c r="D23" s="69"/>
    </row>
    <row r="24" ht="36.95" customHeight="1" spans="1:4">
      <c r="A24" s="70" t="s">
        <v>317</v>
      </c>
      <c r="B24" s="70"/>
      <c r="C24" s="70"/>
      <c r="D24" s="70"/>
    </row>
    <row r="25" spans="1:1">
      <c r="A25" s="71" t="s">
        <v>114</v>
      </c>
    </row>
  </sheetData>
  <mergeCells count="3">
    <mergeCell ref="A1:D1"/>
    <mergeCell ref="A24:D24"/>
    <mergeCell ref="B4:B5"/>
  </mergeCells>
  <pageMargins left="0.751388888888889" right="0.751388888888889" top="0.2125" bottom="0.409027777777778" header="0" footer="0"/>
  <pageSetup paperSize="9"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SheetLayoutView="60" workbookViewId="0">
      <selection activeCell="E10" sqref="E10:E12"/>
    </sheetView>
  </sheetViews>
  <sheetFormatPr defaultColWidth="9.14285714285714" defaultRowHeight="12.75"/>
  <cols>
    <col min="1" max="3" width="3.14285714285714" style="20" customWidth="1"/>
    <col min="4" max="4" width="13" style="20" customWidth="1"/>
    <col min="5" max="5" width="16" style="20" customWidth="1"/>
    <col min="6" max="6" width="7.85714285714286" style="20" customWidth="1"/>
    <col min="7" max="7" width="11.5714285714286" style="20" customWidth="1"/>
    <col min="8" max="8" width="12.4285714285714" style="20" customWidth="1"/>
    <col min="9" max="9" width="11.5714285714286" style="20" customWidth="1"/>
    <col min="10" max="10" width="16" style="20" customWidth="1"/>
    <col min="11" max="11" width="9.71428571428571" style="20"/>
    <col min="12" max="16384" width="9.14285714285714" style="20"/>
  </cols>
  <sheetData>
    <row r="1" ht="27" spans="1:10">
      <c r="A1" s="29" t="s">
        <v>318</v>
      </c>
      <c r="B1" s="29"/>
      <c r="C1" s="29"/>
      <c r="D1" s="29"/>
      <c r="E1" s="29"/>
      <c r="F1" s="29"/>
      <c r="G1" s="29"/>
      <c r="H1" s="29"/>
      <c r="I1" s="29"/>
      <c r="J1" s="29"/>
    </row>
    <row r="2" s="4" customFormat="1" ht="12" spans="10:10">
      <c r="J2" s="3" t="s">
        <v>319</v>
      </c>
    </row>
    <row r="3" s="4" customFormat="1" ht="14.25" spans="1:10">
      <c r="A3" s="30" t="str">
        <f>'收入支出决算总表（公开01表）'!A3</f>
        <v>遵义日报社</v>
      </c>
      <c r="B3" s="30"/>
      <c r="C3" s="30"/>
      <c r="D3" s="30"/>
      <c r="J3" s="47" t="s">
        <v>3</v>
      </c>
    </row>
    <row r="4" ht="15.4" customHeight="1" spans="1:10">
      <c r="A4" s="31" t="s">
        <v>7</v>
      </c>
      <c r="B4" s="32" t="s">
        <v>5</v>
      </c>
      <c r="C4" s="32" t="s">
        <v>5</v>
      </c>
      <c r="D4" s="32" t="s">
        <v>5</v>
      </c>
      <c r="E4" s="33" t="s">
        <v>320</v>
      </c>
      <c r="F4" s="33" t="s">
        <v>321</v>
      </c>
      <c r="G4" s="34" t="s">
        <v>197</v>
      </c>
      <c r="H4" s="34"/>
      <c r="I4" s="34"/>
      <c r="J4" s="24" t="s">
        <v>322</v>
      </c>
    </row>
    <row r="5" ht="15.4" customHeight="1" spans="1:10">
      <c r="A5" s="35" t="s">
        <v>126</v>
      </c>
      <c r="B5" s="36" t="s">
        <v>5</v>
      </c>
      <c r="C5" s="36" t="s">
        <v>5</v>
      </c>
      <c r="D5" s="36" t="s">
        <v>127</v>
      </c>
      <c r="E5" s="37"/>
      <c r="F5" s="37"/>
      <c r="G5" s="38"/>
      <c r="H5" s="38"/>
      <c r="I5" s="38"/>
      <c r="J5" s="24"/>
    </row>
    <row r="6" ht="15.4" customHeight="1" spans="1:10">
      <c r="A6" s="35" t="s">
        <v>5</v>
      </c>
      <c r="B6" s="36" t="s">
        <v>5</v>
      </c>
      <c r="C6" s="36" t="s">
        <v>5</v>
      </c>
      <c r="D6" s="36" t="s">
        <v>5</v>
      </c>
      <c r="E6" s="37"/>
      <c r="F6" s="37"/>
      <c r="G6" s="36" t="s">
        <v>128</v>
      </c>
      <c r="H6" s="36" t="s">
        <v>167</v>
      </c>
      <c r="I6" s="38" t="s">
        <v>168</v>
      </c>
      <c r="J6" s="24"/>
    </row>
    <row r="7" ht="30.75" customHeight="1" spans="1:10">
      <c r="A7" s="35" t="s">
        <v>5</v>
      </c>
      <c r="B7" s="36" t="s">
        <v>5</v>
      </c>
      <c r="C7" s="36" t="s">
        <v>5</v>
      </c>
      <c r="D7" s="36" t="s">
        <v>5</v>
      </c>
      <c r="E7" s="36"/>
      <c r="F7" s="36"/>
      <c r="G7" s="36" t="s">
        <v>5</v>
      </c>
      <c r="H7" s="36" t="s">
        <v>5</v>
      </c>
      <c r="I7" s="38" t="s">
        <v>5</v>
      </c>
      <c r="J7" s="24"/>
    </row>
    <row r="8" ht="15.4" customHeight="1" spans="1:10">
      <c r="A8" s="35" t="s">
        <v>129</v>
      </c>
      <c r="B8" s="36" t="s">
        <v>130</v>
      </c>
      <c r="C8" s="36" t="s">
        <v>131</v>
      </c>
      <c r="D8" s="36" t="s">
        <v>10</v>
      </c>
      <c r="E8" s="39" t="s">
        <v>12</v>
      </c>
      <c r="F8" s="39">
        <v>2</v>
      </c>
      <c r="G8" s="39" t="s">
        <v>16</v>
      </c>
      <c r="H8" s="39">
        <v>3</v>
      </c>
      <c r="I8" s="39" t="s">
        <v>20</v>
      </c>
      <c r="J8" s="39">
        <v>4</v>
      </c>
    </row>
    <row r="9" ht="15.4" customHeight="1" spans="1:10">
      <c r="A9" s="35" t="s">
        <v>5</v>
      </c>
      <c r="B9" s="36" t="s">
        <v>5</v>
      </c>
      <c r="C9" s="36" t="s">
        <v>5</v>
      </c>
      <c r="D9" s="36" t="s">
        <v>111</v>
      </c>
      <c r="E9" s="40">
        <v>0</v>
      </c>
      <c r="F9" s="40"/>
      <c r="G9" s="40"/>
      <c r="H9" s="40"/>
      <c r="I9" s="40"/>
      <c r="J9" s="40"/>
    </row>
    <row r="10" ht="15.4" customHeight="1" spans="1:10">
      <c r="A10" s="41"/>
      <c r="B10" s="42"/>
      <c r="C10" s="42"/>
      <c r="D10" s="42"/>
      <c r="E10" s="40"/>
      <c r="F10" s="40"/>
      <c r="G10" s="40"/>
      <c r="H10" s="40"/>
      <c r="I10" s="40"/>
      <c r="J10" s="40"/>
    </row>
    <row r="11" ht="15.4" customHeight="1" spans="1:10">
      <c r="A11" s="41"/>
      <c r="B11" s="42"/>
      <c r="C11" s="42"/>
      <c r="D11" s="42"/>
      <c r="E11" s="40"/>
      <c r="F11" s="40"/>
      <c r="G11" s="40"/>
      <c r="H11" s="40"/>
      <c r="I11" s="40"/>
      <c r="J11" s="40"/>
    </row>
    <row r="12" ht="15.4" customHeight="1" spans="1:10">
      <c r="A12" s="41"/>
      <c r="B12" s="42"/>
      <c r="C12" s="42"/>
      <c r="D12" s="42"/>
      <c r="E12" s="40"/>
      <c r="F12" s="40"/>
      <c r="G12" s="40"/>
      <c r="H12" s="40"/>
      <c r="I12" s="40"/>
      <c r="J12" s="40"/>
    </row>
    <row r="13" ht="15.4" customHeight="1" spans="1:10">
      <c r="A13" s="41"/>
      <c r="B13" s="42"/>
      <c r="C13" s="42"/>
      <c r="D13" s="42"/>
      <c r="E13" s="43" t="s">
        <v>5</v>
      </c>
      <c r="F13" s="43" t="s">
        <v>5</v>
      </c>
      <c r="G13" s="43" t="s">
        <v>5</v>
      </c>
      <c r="H13" s="43" t="s">
        <v>5</v>
      </c>
      <c r="I13" s="43" t="s">
        <v>5</v>
      </c>
      <c r="J13" s="43" t="s">
        <v>5</v>
      </c>
    </row>
    <row r="14" ht="15.4" customHeight="1" spans="1:10">
      <c r="A14" s="41" t="s">
        <v>5</v>
      </c>
      <c r="B14" s="42" t="s">
        <v>5</v>
      </c>
      <c r="C14" s="42" t="s">
        <v>5</v>
      </c>
      <c r="D14" s="42" t="s">
        <v>5</v>
      </c>
      <c r="E14" s="43" t="s">
        <v>5</v>
      </c>
      <c r="F14" s="43" t="s">
        <v>5</v>
      </c>
      <c r="G14" s="43" t="s">
        <v>5</v>
      </c>
      <c r="H14" s="43" t="s">
        <v>5</v>
      </c>
      <c r="I14" s="43" t="s">
        <v>5</v>
      </c>
      <c r="J14" s="43" t="s">
        <v>5</v>
      </c>
    </row>
    <row r="15" ht="15.4" customHeight="1" spans="1:10">
      <c r="A15" s="41" t="s">
        <v>5</v>
      </c>
      <c r="B15" s="42" t="s">
        <v>5</v>
      </c>
      <c r="C15" s="42" t="s">
        <v>5</v>
      </c>
      <c r="D15" s="42" t="s">
        <v>5</v>
      </c>
      <c r="E15" s="43" t="s">
        <v>5</v>
      </c>
      <c r="F15" s="43" t="s">
        <v>5</v>
      </c>
      <c r="G15" s="43" t="s">
        <v>5</v>
      </c>
      <c r="H15" s="43" t="s">
        <v>5</v>
      </c>
      <c r="I15" s="43" t="s">
        <v>5</v>
      </c>
      <c r="J15" s="43" t="s">
        <v>5</v>
      </c>
    </row>
    <row r="16" ht="15.4" customHeight="1" spans="1:10">
      <c r="A16" s="41" t="s">
        <v>5</v>
      </c>
      <c r="B16" s="42" t="s">
        <v>5</v>
      </c>
      <c r="C16" s="42" t="s">
        <v>5</v>
      </c>
      <c r="D16" s="42" t="s">
        <v>5</v>
      </c>
      <c r="E16" s="43" t="s">
        <v>5</v>
      </c>
      <c r="F16" s="43" t="s">
        <v>5</v>
      </c>
      <c r="G16" s="43" t="s">
        <v>5</v>
      </c>
      <c r="H16" s="43" t="s">
        <v>5</v>
      </c>
      <c r="I16" s="43" t="s">
        <v>5</v>
      </c>
      <c r="J16" s="43" t="s">
        <v>5</v>
      </c>
    </row>
    <row r="17" ht="15.4" customHeight="1" spans="1:10">
      <c r="A17" s="44" t="s">
        <v>5</v>
      </c>
      <c r="B17" s="45" t="s">
        <v>5</v>
      </c>
      <c r="C17" s="45" t="s">
        <v>5</v>
      </c>
      <c r="D17" s="45" t="s">
        <v>5</v>
      </c>
      <c r="E17" s="46" t="s">
        <v>5</v>
      </c>
      <c r="F17" s="46" t="s">
        <v>5</v>
      </c>
      <c r="G17" s="46" t="s">
        <v>5</v>
      </c>
      <c r="H17" s="46" t="s">
        <v>5</v>
      </c>
      <c r="I17" s="46" t="s">
        <v>5</v>
      </c>
      <c r="J17" s="46" t="s">
        <v>5</v>
      </c>
    </row>
    <row r="18" spans="1:1">
      <c r="A18" s="28" t="s">
        <v>323</v>
      </c>
    </row>
    <row r="19" spans="1:1">
      <c r="A19" s="20" t="s">
        <v>324</v>
      </c>
    </row>
  </sheetData>
  <mergeCells count="58">
    <mergeCell ref="A1:J1"/>
    <mergeCell ref="A3:D3"/>
    <mergeCell ref="A4:D4"/>
    <mergeCell ref="A4:D4"/>
    <mergeCell ref="A4:D4"/>
    <mergeCell ref="A4:D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8:A9"/>
    <mergeCell ref="A8:A9"/>
    <mergeCell ref="B8:B9"/>
    <mergeCell ref="B8:B9"/>
    <mergeCell ref="C8:C9"/>
    <mergeCell ref="C8:C9"/>
    <mergeCell ref="D5:D7"/>
    <mergeCell ref="D5:D7"/>
    <mergeCell ref="D5:D7"/>
    <mergeCell ref="E4:E7"/>
    <mergeCell ref="F4:F7"/>
    <mergeCell ref="G6:G7"/>
    <mergeCell ref="G6:G7"/>
    <mergeCell ref="H6:H7"/>
    <mergeCell ref="H6:H7"/>
    <mergeCell ref="I6:I7"/>
    <mergeCell ref="I6:I7"/>
    <mergeCell ref="J4:J7"/>
    <mergeCell ref="A5:C7"/>
    <mergeCell ref="A5:C7"/>
    <mergeCell ref="A5:C7"/>
    <mergeCell ref="A5:C7"/>
    <mergeCell ref="A5:C7"/>
    <mergeCell ref="A5:C7"/>
    <mergeCell ref="A5:C7"/>
    <mergeCell ref="A5:C7"/>
    <mergeCell ref="A5:C7"/>
    <mergeCell ref="G4:I5"/>
  </mergeCells>
  <pageMargins left="0.75" right="0.75" top="1" bottom="1" header="0.5" footer="0.5"/>
  <pageSetup paperSize="9"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zoomScaleSheetLayoutView="60" workbookViewId="0">
      <selection activeCell="A10" sqref="A10:C12"/>
    </sheetView>
  </sheetViews>
  <sheetFormatPr defaultColWidth="9.14285714285714" defaultRowHeight="12.75" outlineLevelCol="7"/>
  <cols>
    <col min="1" max="3" width="3.14285714285714" style="20" customWidth="1"/>
    <col min="4" max="4" width="22.7142857142857" style="20" customWidth="1"/>
    <col min="5" max="5" width="13.4285714285714" style="20" customWidth="1"/>
    <col min="6" max="6" width="12" style="20" customWidth="1"/>
    <col min="7" max="7" width="11.2857142857143" style="20" customWidth="1"/>
    <col min="8" max="8" width="16" style="20" customWidth="1"/>
    <col min="9" max="9" width="9.71428571428571" style="20"/>
    <col min="10" max="16384" width="9.14285714285714" style="20"/>
  </cols>
  <sheetData>
    <row r="1" ht="33.95" customHeight="1" spans="1:8">
      <c r="A1" s="21" t="s">
        <v>325</v>
      </c>
      <c r="B1" s="22"/>
      <c r="C1" s="22"/>
      <c r="D1" s="22"/>
      <c r="E1" s="22"/>
      <c r="F1" s="22"/>
      <c r="G1" s="22"/>
      <c r="H1" s="22"/>
    </row>
    <row r="2" spans="8:8">
      <c r="H2" s="3" t="s">
        <v>326</v>
      </c>
    </row>
    <row r="3" ht="14.25" spans="1:8">
      <c r="A3" s="23" t="str">
        <f>'收入支出决算总表（公开01表）'!A3</f>
        <v>遵义日报社</v>
      </c>
      <c r="H3" s="3" t="s">
        <v>3</v>
      </c>
    </row>
    <row r="4" ht="15.4" customHeight="1" spans="1:8">
      <c r="A4" s="24" t="s">
        <v>7</v>
      </c>
      <c r="B4" s="24" t="s">
        <v>5</v>
      </c>
      <c r="C4" s="24" t="s">
        <v>5</v>
      </c>
      <c r="D4" s="24" t="s">
        <v>5</v>
      </c>
      <c r="E4" s="24" t="s">
        <v>320</v>
      </c>
      <c r="F4" s="24" t="s">
        <v>321</v>
      </c>
      <c r="G4" s="24" t="s">
        <v>327</v>
      </c>
      <c r="H4" s="24" t="s">
        <v>322</v>
      </c>
    </row>
    <row r="5" ht="15.4" customHeight="1" spans="1:8">
      <c r="A5" s="24" t="s">
        <v>126</v>
      </c>
      <c r="B5" s="24" t="s">
        <v>5</v>
      </c>
      <c r="C5" s="24" t="s">
        <v>5</v>
      </c>
      <c r="D5" s="24" t="s">
        <v>127</v>
      </c>
      <c r="E5" s="24" t="s">
        <v>5</v>
      </c>
      <c r="F5" s="24" t="s">
        <v>5</v>
      </c>
      <c r="G5" s="24"/>
      <c r="H5" s="24"/>
    </row>
    <row r="6" ht="13.9" customHeight="1" spans="1:8">
      <c r="A6" s="24" t="s">
        <v>5</v>
      </c>
      <c r="B6" s="24" t="s">
        <v>5</v>
      </c>
      <c r="C6" s="24" t="s">
        <v>5</v>
      </c>
      <c r="D6" s="24" t="s">
        <v>5</v>
      </c>
      <c r="E6" s="24" t="s">
        <v>5</v>
      </c>
      <c r="F6" s="24" t="s">
        <v>5</v>
      </c>
      <c r="G6" s="24"/>
      <c r="H6" s="24"/>
    </row>
    <row r="7" ht="30.75" customHeight="1" spans="1:8">
      <c r="A7" s="24" t="s">
        <v>5</v>
      </c>
      <c r="B7" s="24" t="s">
        <v>5</v>
      </c>
      <c r="C7" s="24" t="s">
        <v>5</v>
      </c>
      <c r="D7" s="24" t="s">
        <v>5</v>
      </c>
      <c r="E7" s="24" t="s">
        <v>5</v>
      </c>
      <c r="F7" s="24" t="s">
        <v>5</v>
      </c>
      <c r="G7" s="24"/>
      <c r="H7" s="24"/>
    </row>
    <row r="8" ht="18" customHeight="1" spans="1:8">
      <c r="A8" s="24" t="s">
        <v>129</v>
      </c>
      <c r="B8" s="24" t="s">
        <v>130</v>
      </c>
      <c r="C8" s="24" t="s">
        <v>131</v>
      </c>
      <c r="D8" s="24" t="s">
        <v>10</v>
      </c>
      <c r="E8" s="25" t="s">
        <v>12</v>
      </c>
      <c r="F8" s="25" t="s">
        <v>16</v>
      </c>
      <c r="G8" s="25" t="s">
        <v>20</v>
      </c>
      <c r="H8" s="25" t="s">
        <v>24</v>
      </c>
    </row>
    <row r="9" ht="18" customHeight="1" spans="1:8">
      <c r="A9" s="24" t="s">
        <v>5</v>
      </c>
      <c r="B9" s="24" t="s">
        <v>5</v>
      </c>
      <c r="C9" s="24" t="s">
        <v>5</v>
      </c>
      <c r="D9" s="24" t="s">
        <v>111</v>
      </c>
      <c r="E9" s="26" t="s">
        <v>5</v>
      </c>
      <c r="F9" s="26" t="s">
        <v>5</v>
      </c>
      <c r="G9" s="26" t="s">
        <v>5</v>
      </c>
      <c r="H9" s="26" t="s">
        <v>5</v>
      </c>
    </row>
    <row r="10" ht="24" customHeight="1" spans="1:8">
      <c r="A10" s="27"/>
      <c r="B10" s="27"/>
      <c r="C10" s="27"/>
      <c r="D10" s="27" t="s">
        <v>5</v>
      </c>
      <c r="E10" s="26" t="s">
        <v>5</v>
      </c>
      <c r="F10" s="26" t="s">
        <v>5</v>
      </c>
      <c r="G10" s="26" t="s">
        <v>5</v>
      </c>
      <c r="H10" s="26" t="s">
        <v>5</v>
      </c>
    </row>
    <row r="11" ht="24" customHeight="1" spans="1:8">
      <c r="A11" s="27"/>
      <c r="B11" s="27"/>
      <c r="C11" s="27"/>
      <c r="D11" s="27" t="s">
        <v>5</v>
      </c>
      <c r="E11" s="26" t="s">
        <v>5</v>
      </c>
      <c r="F11" s="26" t="s">
        <v>5</v>
      </c>
      <c r="G11" s="26" t="s">
        <v>5</v>
      </c>
      <c r="H11" s="26" t="s">
        <v>5</v>
      </c>
    </row>
    <row r="12" ht="24" customHeight="1" spans="1:8">
      <c r="A12" s="27"/>
      <c r="B12" s="27"/>
      <c r="C12" s="27"/>
      <c r="D12" s="27" t="s">
        <v>5</v>
      </c>
      <c r="E12" s="26" t="s">
        <v>5</v>
      </c>
      <c r="F12" s="26" t="s">
        <v>5</v>
      </c>
      <c r="G12" s="26" t="s">
        <v>5</v>
      </c>
      <c r="H12" s="26" t="s">
        <v>5</v>
      </c>
    </row>
    <row r="13" ht="24" customHeight="1" spans="1:8">
      <c r="A13" s="27" t="s">
        <v>5</v>
      </c>
      <c r="B13" s="27" t="s">
        <v>5</v>
      </c>
      <c r="C13" s="27" t="s">
        <v>5</v>
      </c>
      <c r="D13" s="27" t="s">
        <v>5</v>
      </c>
      <c r="E13" s="26" t="s">
        <v>5</v>
      </c>
      <c r="F13" s="26" t="s">
        <v>5</v>
      </c>
      <c r="G13" s="26" t="s">
        <v>5</v>
      </c>
      <c r="H13" s="26" t="s">
        <v>5</v>
      </c>
    </row>
    <row r="14" ht="24" customHeight="1" spans="1:8">
      <c r="A14" s="27" t="s">
        <v>5</v>
      </c>
      <c r="B14" s="27" t="s">
        <v>5</v>
      </c>
      <c r="C14" s="27" t="s">
        <v>5</v>
      </c>
      <c r="D14" s="27" t="s">
        <v>5</v>
      </c>
      <c r="E14" s="26" t="s">
        <v>5</v>
      </c>
      <c r="F14" s="26" t="s">
        <v>5</v>
      </c>
      <c r="G14" s="26" t="s">
        <v>5</v>
      </c>
      <c r="H14" s="26" t="s">
        <v>5</v>
      </c>
    </row>
    <row r="15" ht="24" customHeight="1" spans="1:8">
      <c r="A15" s="27" t="s">
        <v>5</v>
      </c>
      <c r="B15" s="27" t="s">
        <v>5</v>
      </c>
      <c r="C15" s="27" t="s">
        <v>5</v>
      </c>
      <c r="D15" s="27" t="s">
        <v>5</v>
      </c>
      <c r="E15" s="26" t="s">
        <v>5</v>
      </c>
      <c r="F15" s="26" t="s">
        <v>5</v>
      </c>
      <c r="G15" s="26" t="s">
        <v>5</v>
      </c>
      <c r="H15" s="26" t="s">
        <v>5</v>
      </c>
    </row>
    <row r="16" spans="1:1">
      <c r="A16" s="28" t="s">
        <v>114</v>
      </c>
    </row>
    <row r="17" spans="1:1">
      <c r="A17" s="28" t="s">
        <v>328</v>
      </c>
    </row>
  </sheetData>
  <mergeCells count="51">
    <mergeCell ref="A1:H1"/>
    <mergeCell ref="A4:D4"/>
    <mergeCell ref="A4:D4"/>
    <mergeCell ref="A4:D4"/>
    <mergeCell ref="A4:D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8:A9"/>
    <mergeCell ref="A8:A9"/>
    <mergeCell ref="B8:B9"/>
    <mergeCell ref="B8:B9"/>
    <mergeCell ref="C8:C9"/>
    <mergeCell ref="C8:C9"/>
    <mergeCell ref="D5:D7"/>
    <mergeCell ref="D5:D7"/>
    <mergeCell ref="D5:D7"/>
    <mergeCell ref="E4:E7"/>
    <mergeCell ref="E4:E7"/>
    <mergeCell ref="E4:E7"/>
    <mergeCell ref="E4:E7"/>
    <mergeCell ref="F4:F7"/>
    <mergeCell ref="F4:F7"/>
    <mergeCell ref="F4:F7"/>
    <mergeCell ref="F4:F7"/>
    <mergeCell ref="G4:G7"/>
    <mergeCell ref="H4:H7"/>
    <mergeCell ref="A5:C7"/>
    <mergeCell ref="A5:C7"/>
    <mergeCell ref="A5:C7"/>
    <mergeCell ref="A5:C7"/>
    <mergeCell ref="A5:C7"/>
    <mergeCell ref="A5:C7"/>
    <mergeCell ref="A5:C7"/>
    <mergeCell ref="A5:C7"/>
    <mergeCell ref="A5:C7"/>
  </mergeCells>
  <pageMargins left="0.75" right="0.75" top="1" bottom="1" header="0.5" footer="0.5"/>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收入支出决算总表（公开01表）</vt:lpstr>
      <vt:lpstr> 收入决算表(公开02表)</vt:lpstr>
      <vt:lpstr>支出决算表（公开03表）</vt:lpstr>
      <vt:lpstr>财政拨款收入支出决算总表（公开04表）</vt:lpstr>
      <vt:lpstr>一般公共预算财政拨款支出决算表（公开05表）</vt:lpstr>
      <vt:lpstr>一般公共预算财政拨款支出基本支出决算表（公开06表）</vt:lpstr>
      <vt:lpstr>一般公共预算财政拨款“三公”经费支出决算表（公开07表）</vt:lpstr>
      <vt:lpstr> 政府性基金预算财政拨款收入支出决算表(公开08表)</vt:lpstr>
      <vt:lpstr>国有资本经营预算财政拨款收入支出决算表(公开09表)</vt:lpstr>
      <vt:lpstr>非财政拨款收入支出决算表（公开10表）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2021-07-01T03:29:00Z</dcterms:created>
  <dcterms:modified xsi:type="dcterms:W3CDTF">2022-08-05T06:53:50Z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5C5A969635B34617996B56273F959C80</vt:lpwstr>
  </property>
</Properties>
</file>