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4"/>
  </bookViews>
  <sheets>
    <sheet name="部本级—红色传承" sheetId="1" r:id="rId1"/>
    <sheet name=" 部本级—扫黄打非和全民阅读工作经费" sheetId="3" r:id="rId2"/>
    <sheet name="部本级—社科理论工作经费" sheetId="4" r:id="rId3"/>
    <sheet name="部本级—深化文明城市建设" sheetId="5" r:id="rId4"/>
    <sheet name="部本级—文化文艺建设及文化产业发展" sheetId="6" r:id="rId5"/>
    <sheet name="部本级—新时代文明实践" sheetId="7" r:id="rId6"/>
    <sheet name=" 部本级—宣传工作经费" sheetId="8" r:id="rId7"/>
    <sheet name="部本级—意识形态、舆情信息和政策法规工作经费" sheetId="9" r:id="rId8"/>
    <sheet name="电视台—非税" sheetId="10" r:id="rId9"/>
    <sheet name="电视台—人才" sheetId="11" r:id="rId10"/>
    <sheet name="电视台—红色遵义" sheetId="12" r:id="rId11"/>
    <sheet name="电视台—春晚" sheetId="13" r:id="rId12"/>
    <sheet name="电视台—设备" sheetId="14" r:id="rId13"/>
    <sheet name="日报社——2021年高级人才津贴" sheetId="16" r:id="rId14"/>
    <sheet name="杂志社——遵义杂志社高级人才津贴" sheetId="17" r:id="rId15"/>
    <sheet name="Sheet2" sheetId="15" r:id="rId16"/>
  </sheets>
  <definedNames>
    <definedName name="产出指标">#REF!</definedName>
    <definedName name="发放">#REF!</definedName>
    <definedName name="结果表">#REF!</definedName>
    <definedName name="满意度指标">#REF!</definedName>
    <definedName name="申报表">#REF!</definedName>
    <definedName name="水电费">#REF!</definedName>
    <definedName name="效益指标">#REF!</definedName>
    <definedName name="一级指标">#REF!</definedName>
    <definedName name="产出指标" localSheetId="9">#REF!</definedName>
    <definedName name="发放" localSheetId="9">#REF!</definedName>
    <definedName name="结果表" localSheetId="9">#REF!</definedName>
    <definedName name="满意度指标" localSheetId="9">#REF!</definedName>
    <definedName name="申报表" localSheetId="9">#REF!</definedName>
    <definedName name="水电费" localSheetId="9">#REF!</definedName>
    <definedName name="效益指标" localSheetId="9">#REF!</definedName>
    <definedName name="一级指标" localSheetId="9">#REF!</definedName>
    <definedName name="产出指标" localSheetId="13">#REF!</definedName>
    <definedName name="发放" localSheetId="13">#REF!</definedName>
    <definedName name="结果表" localSheetId="13">#REF!</definedName>
    <definedName name="满意度指标" localSheetId="13">#REF!</definedName>
    <definedName name="申报表" localSheetId="13">#REF!</definedName>
    <definedName name="水电费" localSheetId="13">#REF!</definedName>
    <definedName name="效益指标" localSheetId="13">#REF!</definedName>
    <definedName name="一级指标" localSheetId="13">#REF!</definedName>
    <definedName name="产出指标" localSheetId="14">#REF!</definedName>
    <definedName name="发放" localSheetId="14">#REF!</definedName>
    <definedName name="结果表" localSheetId="14">#REF!</definedName>
    <definedName name="满意度指标" localSheetId="14">#REF!</definedName>
    <definedName name="申报表" localSheetId="14">#REF!</definedName>
    <definedName name="水电费" localSheetId="14">#REF!</definedName>
    <definedName name="效益指标" localSheetId="14">#REF!</definedName>
    <definedName name="一级指标" localSheetId="14">#REF!</definedName>
  </definedNames>
  <calcPr calcId="144525"/>
</workbook>
</file>

<file path=xl/sharedStrings.xml><?xml version="1.0" encoding="utf-8"?>
<sst xmlns="http://schemas.openxmlformats.org/spreadsheetml/2006/main" count="1714" uniqueCount="538">
  <si>
    <t xml:space="preserve">附件1 </t>
  </si>
  <si>
    <t>项目支出绩效目标自评表</t>
  </si>
  <si>
    <t>（2021年度）</t>
  </si>
  <si>
    <t>单位（盖章）：中共遵义市委宣传部</t>
  </si>
  <si>
    <t>填报日期：</t>
  </si>
  <si>
    <t>2022.7.25</t>
  </si>
  <si>
    <t>项目名称</t>
  </si>
  <si>
    <t>红色传承</t>
  </si>
  <si>
    <t>主管部门及代码</t>
  </si>
  <si>
    <t>中共遵义市委宣传部143</t>
  </si>
  <si>
    <t>实施单位</t>
  </si>
  <si>
    <t>中共遵义市委宣传部</t>
  </si>
  <si>
    <t>项目资金                    （万元）</t>
  </si>
  <si>
    <t>资 金 来 源</t>
  </si>
  <si>
    <t>年初预算数（A）</t>
  </si>
  <si>
    <t>全年预算数</t>
  </si>
  <si>
    <t>全年执行数（B）</t>
  </si>
  <si>
    <t>分值</t>
  </si>
  <si>
    <t>执行率</t>
  </si>
  <si>
    <t>得分</t>
  </si>
  <si>
    <t>原因分析</t>
  </si>
  <si>
    <t>年度资金总额：</t>
  </si>
  <si>
    <t>执行率*该指标分值，最高不得超过分值上限。</t>
  </si>
  <si>
    <t>财政拨款</t>
  </si>
  <si>
    <t xml:space="preserve">        其中：上级补助</t>
  </si>
  <si>
    <t xml:space="preserve">             本级安排</t>
  </si>
  <si>
    <r>
      <rPr>
        <sz val="9"/>
        <color theme="1"/>
        <rFont val="宋体"/>
        <charset val="134"/>
      </rPr>
      <t xml:space="preserve"> </t>
    </r>
    <r>
      <rPr>
        <sz val="9"/>
        <color indexed="8"/>
        <rFont val="宋体"/>
        <charset val="134"/>
      </rPr>
      <t xml:space="preserve">       其他资金</t>
    </r>
  </si>
  <si>
    <t>年度总体目标</t>
  </si>
  <si>
    <t>预期目标</t>
  </si>
  <si>
    <t>实际完成情况</t>
  </si>
  <si>
    <t>1.开展红色传承相关工作；
2.各级爱国主义教育基地提升改造；
3.举办建党100周年系列主题活动；
4.开展“醉美遵义城 最美遵义人”典型学习宣传活动。</t>
  </si>
  <si>
    <t>绩效指标</t>
  </si>
  <si>
    <t>一级指标</t>
  </si>
  <si>
    <t>二级指标</t>
  </si>
  <si>
    <t>三级指标</t>
  </si>
  <si>
    <t>年度指标值(A)</t>
  </si>
  <si>
    <t>实际完成值(B)</t>
  </si>
  <si>
    <t>未完成原因分析</t>
  </si>
  <si>
    <t>产
出
指
标(50分)</t>
  </si>
  <si>
    <t>数量指标</t>
  </si>
  <si>
    <t>开展红色传承工作</t>
  </si>
  <si>
    <t>≥8场</t>
  </si>
  <si>
    <t>开展“醉美遵义城 最美遵义人”典型学习宣传活动</t>
  </si>
  <si>
    <t>≥4期</t>
  </si>
  <si>
    <t>因疫情原因，10月、11月未开展发布活动</t>
  </si>
  <si>
    <t>打造“最美奋斗者”主题文化长廊</t>
  </si>
  <si>
    <t>≥2个</t>
  </si>
  <si>
    <t>各级爱国主义教育基地提升改造</t>
  </si>
  <si>
    <t>≤7个</t>
  </si>
  <si>
    <t>因各级爱教基地符合改造提升要求有限</t>
  </si>
  <si>
    <t>举办建党100周年系列主题活动</t>
  </si>
  <si>
    <t>≥3次</t>
  </si>
  <si>
    <t>举办红色宣讲大赛、社会主义核心价值观微电影征集大赛和“弘扬我们的价值观·家家户户贴春联”征集活动</t>
  </si>
  <si>
    <t>≥3期</t>
  </si>
  <si>
    <t>质量指标</t>
  </si>
  <si>
    <t>红色宣讲和社会主义核心价值观宣传覆盖人群</t>
  </si>
  <si>
    <t>达到100万人次以上</t>
  </si>
  <si>
    <t>爱国主义教育和公民道德教育覆盖人群</t>
  </si>
  <si>
    <t>时效指标</t>
  </si>
  <si>
    <t>绩效实现评估时间</t>
  </si>
  <si>
    <t>完成各项工作</t>
  </si>
  <si>
    <t>成本指标</t>
  </si>
  <si>
    <t>≤38万</t>
  </si>
  <si>
    <t>≤30万</t>
  </si>
  <si>
    <t>≤1万</t>
  </si>
  <si>
    <t>≤6万</t>
  </si>
  <si>
    <t>举办社会主义核心价值观微电影征集大赛和“弘扬我们的价值观·家家户户贴春联”征集活动</t>
  </si>
  <si>
    <t>≤5万</t>
  </si>
  <si>
    <t>效
益
指
标(30分)</t>
  </si>
  <si>
    <t>经济效益
指标</t>
  </si>
  <si>
    <t>社会效益
指标</t>
  </si>
  <si>
    <t>遵义红色历史文化的知名度、红色传承队伍建设和社会主义核心价值观宣传氛围</t>
  </si>
  <si>
    <t>不断提升、更加浓厚</t>
  </si>
  <si>
    <t>满意度指标（10分）</t>
  </si>
  <si>
    <t>服务对象
满意度指标</t>
  </si>
  <si>
    <t>干部群众满意度</t>
  </si>
  <si>
    <r>
      <rPr>
        <sz val="9"/>
        <color theme="1"/>
        <rFont val="SimSun"/>
        <charset val="134"/>
      </rPr>
      <t>≧</t>
    </r>
    <r>
      <rPr>
        <sz val="9"/>
        <color theme="1"/>
        <rFont val="宋体"/>
        <charset val="134"/>
      </rPr>
      <t>90%</t>
    </r>
  </si>
  <si>
    <r>
      <rPr>
        <sz val="9"/>
        <color theme="1"/>
        <rFont val="宋体"/>
        <charset val="134"/>
        <scheme val="minor"/>
      </rPr>
      <t xml:space="preserve">总 </t>
    </r>
    <r>
      <rPr>
        <sz val="9"/>
        <color indexed="8"/>
        <rFont val="宋体"/>
        <charset val="134"/>
      </rPr>
      <t xml:space="preserve">        分</t>
    </r>
  </si>
  <si>
    <t>自评
结论</t>
  </si>
  <si>
    <t>该项目自得分93.7分，基本完成各项工作任务：创新打造“醉美遵义城 最美遵义人”典型学习宣传，加大先进典型选树挖掘力度，用榜样精神引领发展凝聚力量。强化爱国主义教育基地申报命名和展陈提升，优化红色传承育人功能。广泛组织开展形式多样庆祝活动，营造“党的盛典、人民的节日”社会氛围。</t>
  </si>
  <si>
    <t>联系人：王晓琴</t>
  </si>
  <si>
    <r>
      <rPr>
        <sz val="12"/>
        <color theme="1"/>
        <rFont val="宋体"/>
        <charset val="134"/>
        <scheme val="minor"/>
      </rPr>
      <t>注：1</t>
    </r>
    <r>
      <rPr>
        <sz val="12"/>
        <color indexed="8"/>
        <rFont val="宋体"/>
        <charset val="134"/>
      </rPr>
      <t>.得分一档最高不能超过该指标分值上限。原则上一级指标分值统一设置为：产出指标50分、效益指标30分、服务对象满意度10分、预算资金执行率10分。</t>
    </r>
  </si>
  <si>
    <t xml:space="preserve">    2.定性指标根据指标完成情况分为：达成预期指标、部分达成预期指标并具有一定效果、未达成预期指标且效果较差三档，分别按照该指标对应分值权重区间100-80%(含80%)、80-50%(含50%)、50-0%合理选择权重确定得分。</t>
  </si>
  <si>
    <r>
      <rPr>
        <sz val="12"/>
        <color theme="1"/>
        <rFont val="宋体"/>
        <charset val="134"/>
        <scheme val="minor"/>
      </rPr>
      <t xml:space="preserve">    3.定量指标若为正向指标（即指标值为</t>
    </r>
    <r>
      <rPr>
        <sz val="12"/>
        <color indexed="8"/>
        <rFont val="宋体"/>
        <charset val="134"/>
      </rPr>
      <t>≥*），则得分计算方法应用全年实际值（B）/年度指标值（A）*该指标分值；若定量指标为反向指标（即指标值为</t>
    </r>
    <r>
      <rPr>
        <sz val="12"/>
        <color indexed="8"/>
        <rFont val="宋体"/>
        <charset val="134"/>
      </rPr>
      <t>≤*），</t>
    </r>
    <r>
      <rPr>
        <sz val="12"/>
        <color indexed="8"/>
        <rFont val="宋体"/>
        <charset val="134"/>
      </rPr>
      <t>则得分计算方法应用年度指标值（A）/全年实际值（B）*该指标分值。</t>
    </r>
  </si>
  <si>
    <t xml:space="preserve">    4.请在“未完成原因分析”中说明偏离目标、不能完成目标的原因及拟采取的措施。</t>
  </si>
  <si>
    <t xml:space="preserve"> 扫黄打非和全民阅读工作经费</t>
  </si>
  <si>
    <t>目标1：举办一次“绿书签”宣传活动，提升广大干部群众对“扫黄打非”知识的认识；开展一期专题业务培训，进一步提升扫黄打非干部队伍素质。,目标2：在4.23世界读书日开展一次全民阅读活动，开展一次优质图书推荐活动，丰富人民群众精神文化生活，提升全民素质。</t>
  </si>
  <si>
    <t>目标1：举办一次“绿书签”宣传活动2次，广大干部群众对“扫黄打非”知识的认识得到进一步提高；组织开展“扫黄打非”专题业务培训1次，进一步提升了扫黄打非干部队伍素质。,目标2：在4.23世界读书日期间和在全年开展3次全民阅读主题活动，并开展2次优质图书推荐活动，丰富了人民群众精神文化生活，进一步提升了全民素质。</t>
  </si>
  <si>
    <t>年实完成际值(B)</t>
  </si>
  <si>
    <t>扫黄打非培训班</t>
  </si>
  <si>
    <t>每年≧１次</t>
  </si>
  <si>
    <t>1次</t>
  </si>
  <si>
    <t>绿书签宣传活动</t>
  </si>
  <si>
    <t>2次</t>
  </si>
  <si>
    <t>4.23读书日阅读推广活动</t>
  </si>
  <si>
    <t>3次</t>
  </si>
  <si>
    <t>图书推荐活动</t>
  </si>
  <si>
    <t>扫黄打非工作</t>
  </si>
  <si>
    <t>排名保持全省前列</t>
  </si>
  <si>
    <t>排名前列</t>
  </si>
  <si>
    <t>人民精神文化生活</t>
  </si>
  <si>
    <t>进一步提高</t>
  </si>
  <si>
    <t>得到提高</t>
  </si>
  <si>
    <t>各项目标完成时间</t>
  </si>
  <si>
    <t>2021年</t>
  </si>
  <si>
    <t>完成</t>
  </si>
  <si>
    <t>全民阅读工作经费</t>
  </si>
  <si>
    <t>≤10</t>
  </si>
  <si>
    <t>扫黄打非工作经费</t>
  </si>
  <si>
    <t>≥20</t>
  </si>
  <si>
    <t>丰富人民群众精神文化生活，提升全民素质。</t>
  </si>
  <si>
    <t>不断提升</t>
  </si>
  <si>
    <t>得到提升</t>
  </si>
  <si>
    <t>营造风清气正的社会文化环境，扫黄打非工作排名全省前列。</t>
  </si>
  <si>
    <t>干部群众满意</t>
  </si>
  <si>
    <t>≥90%</t>
  </si>
  <si>
    <r>
      <rPr>
        <b/>
        <sz val="9"/>
        <color theme="1"/>
        <rFont val="宋体"/>
        <charset val="134"/>
        <scheme val="minor"/>
      </rPr>
      <t xml:space="preserve">总 </t>
    </r>
    <r>
      <rPr>
        <b/>
        <sz val="9"/>
        <color indexed="8"/>
        <rFont val="宋体"/>
        <charset val="134"/>
      </rPr>
      <t xml:space="preserve">        分</t>
    </r>
  </si>
  <si>
    <t>自  评
结  论</t>
  </si>
  <si>
    <t>该项目自评得分99.85分，较好完成各项工作任务：推进了“扫黄打非”工作开展，“扫黄打非”工作处于全省前列；丰富了群众文化生活，提高了全民阅读的受众面，提升了“ 书香遵义  全民阅读”的美誉度。为全市庆祝建党100周年，建设红色传承引领地、绿色发展示范区、美丽幸福新遵义营造了良好的社会文化环境。</t>
  </si>
  <si>
    <t>联系人：尹家江</t>
  </si>
  <si>
    <t>联系电话：28628151</t>
  </si>
  <si>
    <t>社科理论工作经费</t>
  </si>
  <si>
    <t>85万</t>
  </si>
  <si>
    <t>84.99万</t>
  </si>
  <si>
    <t>1.做好全市理论学习中心组指导工作，持续深化理论武装。2.持续开展好社科普及工作，提高全市干部群众人文科学素养3.运营好“学习强国”遵义学习平台，每日定时推送展示遵义新形象的优质稿件，将遵义学习平台打造成宣传遵义新窗口.</t>
  </si>
  <si>
    <t>1.做好全市理论学习中心组指导工作，持续深化理论武装。2.持续开展好社科普及工作，提高全市干部群众人文科学素养3.运营好“学习强国”遵义学习平台，每日定时推送展示遵义新形象的优质稿件，将遵义学习平台打造成宣传遵义新窗口。</t>
  </si>
  <si>
    <t>“学习强国”遵义学习平台所有信息服务栏目工作日（周一至周五）每年信息发布量</t>
  </si>
  <si>
    <t>≧5000(条)</t>
  </si>
  <si>
    <t xml:space="preserve"> </t>
  </si>
  <si>
    <t>市委理论中心组成员学习资料</t>
  </si>
  <si>
    <t>≧500(份)</t>
  </si>
  <si>
    <t>“学习强国”遵义学习平台建设水平</t>
  </si>
  <si>
    <t>显著提高</t>
  </si>
  <si>
    <t>理论学习能力</t>
  </si>
  <si>
    <t>理论研究能力</t>
  </si>
  <si>
    <t>各项工作完成时限</t>
  </si>
  <si>
    <t>社科理论工作经费支付</t>
  </si>
  <si>
    <t>≦85万元</t>
  </si>
  <si>
    <t xml:space="preserve"> 
社会效益
指标</t>
  </si>
  <si>
    <t xml:space="preserve"> 
宣传全市上下贯彻落实习近平新时代中国特色社会主义思想的具体实践。遵义人民坚持红色传承、推动绿色发展、迈向全面小康路上的幸福新生活。</t>
  </si>
  <si>
    <t xml:space="preserve"> 
理论武装工作坚强有力，宣传覆盖面得到提升</t>
  </si>
  <si>
    <t xml:space="preserve">理论武装工作坚强有力，宣传覆盖面得到提升  </t>
  </si>
  <si>
    <t>提升全市党员领导干部社科理论素质；推动党中央、省委、市委重要思想、理论、方针、政策的落地；为全市经济社会发展的现实问题和社会关切提供理论支持。</t>
  </si>
  <si>
    <t>理论武装工作坚强有力，人文科学素养得到提高</t>
  </si>
  <si>
    <t>使用“学习强国”的党员干部满意度</t>
  </si>
  <si>
    <t>各级党委（党组）理论学习中心组成员满意度</t>
  </si>
  <si>
    <r>
      <rPr>
        <sz val="9"/>
        <color rgb="FF000000"/>
        <rFont val="宋体"/>
        <charset val="134"/>
      </rPr>
      <t>自  评</t>
    </r>
    <r>
      <rPr>
        <sz val="9"/>
        <color rgb="FF000000"/>
        <rFont val="宋体"/>
        <charset val="134"/>
        <scheme val="minor"/>
      </rPr>
      <t xml:space="preserve">
</t>
    </r>
    <r>
      <rPr>
        <sz val="9"/>
        <color rgb="FF000000"/>
        <rFont val="宋体"/>
        <charset val="134"/>
      </rPr>
      <t>结</t>
    </r>
    <r>
      <rPr>
        <sz val="9"/>
        <color rgb="FF000000"/>
        <rFont val="宋体"/>
        <charset val="134"/>
        <scheme val="minor"/>
      </rPr>
      <t xml:space="preserve">  </t>
    </r>
    <r>
      <rPr>
        <sz val="9"/>
        <color rgb="FF000000"/>
        <rFont val="宋体"/>
        <charset val="134"/>
      </rPr>
      <t>论</t>
    </r>
    <r>
      <rPr>
        <sz val="9"/>
        <color rgb="FF000000"/>
        <rFont val="宋体"/>
        <charset val="134"/>
        <scheme val="minor"/>
      </rPr>
      <t xml:space="preserve">
</t>
    </r>
  </si>
  <si>
    <t>2021年社科理论工作经费预算绩效完成情况较好，自评得分99.99分，全年经费执行率高，基本完成了做好全市理论学习中心组指导工作，持续深化理论武装；持续开展好社科普及工作，提高全市干部群众人文科学素养；运营好“学习强国”遵义学习平台，每日定时推送展示遵义新形象的优质稿件，将遵义学习平台打造成宣传遵义新窗口的目标任务。</t>
  </si>
  <si>
    <t>联系人：王雅婷</t>
  </si>
  <si>
    <t>联系电话：</t>
  </si>
  <si>
    <r>
      <rPr>
        <sz val="12"/>
        <color theme="1"/>
        <rFont val="宋体"/>
        <charset val="134"/>
        <scheme val="minor"/>
      </rPr>
      <t xml:space="preserve">    3.定量指标若为正向指标（即指标值为</t>
    </r>
    <r>
      <rPr>
        <sz val="12"/>
        <color rgb="FF000000"/>
        <rFont val="宋体"/>
        <charset val="134"/>
      </rPr>
      <t>≥*），则得分计算方法应用全年实际值（B）/年度指标值（A）*该指标分值；若定量指标为反向指标（即指标值为≤*），则得分计算方法应用年度指标值（A）/全年实际值（B）*该指标分值。</t>
    </r>
  </si>
  <si>
    <t>深化文明城市建设</t>
  </si>
  <si>
    <t>目标1：开展系列群众性精神文明创建活动，制作一批文明创建宣传品，通过广播、电视、微信、微博等广泛宣传，开展讲文明树新风公益广告宣传刊播。
目标2：文明家庭、文明单位创建不断深入；“明礼知耻·崇德向善”活动、道德模范与身边好人帮扶礼遇及现场交流活动、遵义文明网建设、文明遵义微信平台建设等进一步提升。加强市级以上文明单位动态创建管理，推动文明单位长效常态创建。
目标3：深入开展“文明在行动·满意在遵义”系列活动，推动全市全域旅游服务水平和文明旅游环境形成常态；</t>
  </si>
  <si>
    <t xml:space="preserve">目标1：2021年，遵义市深化全国文明城市建设工作长效常态化开展，并顺利迎接了中央测评组的测评工作，制作一批文明创建宣传品，通过广播、电视、微信、微博等广泛宣传，开展讲文明树新风公益广告宣传刊播。
目标2：在全市开展文明家庭、文明单位创建活动，评选出67个市级文明单位，64户市级文明家庭，持续开展身边好人选树工作，2021年全市25人获“贵州好人”，11人获“中国好人”；组织评选了52例（56人）为第五届遵义市道德模范，承办中央文明办6月“中国好人”发布活动。姜涛、刘付昌、郭德刚3人获第八届全国道德模范提名。常态化走访慰问生活困难的道德模范、身边好人、文明家庭代表。
目标3：常态化开展“文明在行动·满意在遵义”工作，并于年底顺利开展全省“文明在行动·满意在贵州”活动综合考核工作。
  </t>
  </si>
  <si>
    <t>巩固文明城市常态长效工作、文明城市测评迎检</t>
  </si>
  <si>
    <t>常态化开展。</t>
  </si>
  <si>
    <t>巩固文明城市创建宣传</t>
  </si>
  <si>
    <t xml:space="preserve">公益宣传若干、文明创建宣传品若干。
</t>
  </si>
  <si>
    <t>公益宣传若干、文明创建宣传品若干。
开展各类宣传的≥20场次。</t>
  </si>
  <si>
    <t>“文明在行动·满意在遵义”工作经费。</t>
  </si>
  <si>
    <t>选树、礼遇、帮扶道德模范经费</t>
  </si>
  <si>
    <t>走访慰问道德模范、文明家庭、身边好人≥30人</t>
  </si>
  <si>
    <t>文明城市创建系列活动（文明城市、文明单位、文明家庭等创建活动）</t>
  </si>
  <si>
    <t>开展各类创建活动≧10场/次≧10场/次</t>
  </si>
  <si>
    <t>常态化开展。开展各类创建活动≧10场/次</t>
  </si>
  <si>
    <t>常态长效保持、不断深化</t>
  </si>
  <si>
    <t>2021年，遵义市深化全国文明城市建设工作长效常态化开展，并顺利迎接了中央测评组的测评工作</t>
  </si>
  <si>
    <t>制作投放一批高质量公益广告</t>
  </si>
  <si>
    <t>设计制作并投放了一批高质量公益广告，道德模范宣传广告等。</t>
  </si>
  <si>
    <t>全域旅游服务水平和文明旅游环境形成常态。</t>
  </si>
  <si>
    <t>常态化开展“文明在行动·满意在遵义”工作，并于年底顺利开展全省“文明在行动·满意在贵州”活动综合考核工作。</t>
  </si>
  <si>
    <r>
      <rPr>
        <sz val="9"/>
        <color theme="1"/>
        <rFont val="宋体"/>
        <charset val="134"/>
        <scheme val="minor"/>
      </rPr>
      <t>持续开展身边好人选树工作，2021年全市25人获“贵州好人”，11人获“中国好人”；组织评选了52例（56人）为第五届遵义市道德模范，承办中央文明办6月“中国好人”发布活动。姜涛、刘付昌、郭德刚3人获第八届全国道德模范提名。常态化走访慰问生活困难的道德模范、身边好人、文明家庭代表</t>
    </r>
    <r>
      <rPr>
        <sz val="9"/>
        <color theme="1"/>
        <rFont val="Arial"/>
        <charset val="134"/>
      </rPr>
      <t>≥</t>
    </r>
    <r>
      <rPr>
        <sz val="9"/>
        <color theme="1"/>
        <rFont val="宋体"/>
        <charset val="134"/>
        <scheme val="minor"/>
      </rPr>
      <t>30人次。</t>
    </r>
  </si>
  <si>
    <t>在全市开展文明家庭、文明单位创建活动，评选出67个市级文明单位，64户市级文明家庭。以先进典型带动全市精神文明建设工作。</t>
  </si>
  <si>
    <t>≧65万</t>
  </si>
  <si>
    <t>≤50万</t>
  </si>
  <si>
    <t>≧20万</t>
  </si>
  <si>
    <t>≧35万</t>
  </si>
  <si>
    <t>城市文明程度持续提升</t>
  </si>
  <si>
    <t>城市文明持续提升</t>
  </si>
  <si>
    <t>文明城市创建群众知晓率不断提升</t>
  </si>
  <si>
    <t>全域旅游服务水平和文明旅游环境形成常态</t>
  </si>
  <si>
    <t>全域旅游服务水平和文明旅游环境形成常态，年底顺利开展全省“文明在行动·满意在贵州”活动综合考核工作。</t>
  </si>
  <si>
    <t>形成尊重模范、学习模范的社会氛围</t>
  </si>
  <si>
    <t>持续开展身边好人选树工作，2021年全市25人获“贵州好人”，11人获“中国好人”；组织评选了52例（56人）为第五届遵义市道德模范，承办中央文明办6月“中国好人”发布活动。姜涛、刘付昌、郭德刚3人获第八届全国道德模范提名。常态化走访慰问生活困难的道德模范、身边好人、文明家庭代表≥30人次</t>
  </si>
  <si>
    <t>文明城市创建群众知晓率、参与率、满意度持续提高</t>
  </si>
  <si>
    <t>在全市开展文明家庭、文明单位创建活动，评选出67个市级文明单位，64户市级文明家庭。以先进典型带动全市精神文明建设工作</t>
  </si>
  <si>
    <t>市民满意度</t>
  </si>
  <si>
    <t>达95%以上</t>
  </si>
  <si>
    <t>2021年，遵义市深化全国文明城市建设工作长效常态化开展，并顺利迎接了中央测评组的测评工作，群众的满意率、知晓率大大提升，达到了95%</t>
  </si>
  <si>
    <r>
      <rPr>
        <sz val="9"/>
        <color rgb="FF000000"/>
        <rFont val="宋体"/>
        <charset val="134"/>
      </rPr>
      <t>自  评</t>
    </r>
    <r>
      <rPr>
        <sz val="9"/>
        <color rgb="FF000000"/>
        <rFont val="宋体"/>
        <charset val="134"/>
        <scheme val="minor"/>
      </rPr>
      <t xml:space="preserve">
结  论</t>
    </r>
  </si>
  <si>
    <t>2021年，遵义市深化全国文明城市建设工作长效常态化开展，较好完成各项工作任务，并顺利迎接了中央测评组的测评工作，项目自评得分97.81分。制作一批文明创建宣传品，通过广播、电视、微信、微博等广泛宣传，开展讲文明树新风公益广告宣传刊播。在全市开展文明家庭、文明单位创建活动，评选出67个市级文明单位，64户市级文明家庭，持续开展身边好人选树工作，2021年全市25人获“贵州好人”，11人获“中国好人”；组织评选了52例（56人）为第五届遵义市道德模范，承办中央文明办6月“中国好人”发布活动。姜涛、刘付昌、郭德刚3人获第八届全国道德模范提名。常态化走访慰问生活困难的道德模范、身边好人、文明家庭代表。常态化开展“文明在行动·满意在遵义”工作，并于年底顺利开展全省“文明在行动·满意在贵州”活动综合考核工作。</t>
  </si>
  <si>
    <t>联系人：向帅</t>
  </si>
  <si>
    <t>联系电话：13314403690</t>
  </si>
  <si>
    <t>文化文艺建设及文化产业发展</t>
  </si>
  <si>
    <t>该项目受疫情影响，部分工作未能按计划开展</t>
  </si>
  <si>
    <t>1.推出系列文艺精品; 
2.促进文化产业发展;
3.开展庆祝中国共产党成立100周年系列活动营造浓厚的庆祝氛围;                                                           4.开展系列惠民文化活动，提升公共文化服务水平</t>
  </si>
  <si>
    <t>1.推出系列文艺精品;
2.促进文化产业发展;
3.开展庆祝中国共产党成立100周年系列活动营造浓厚的庆祝氛围;                                                         
4.开展系列惠民文化活动，提升公共文化服务水平.</t>
  </si>
  <si>
    <t>庆祝中国共产党成立100周年系列活动</t>
  </si>
  <si>
    <t>一批</t>
  </si>
  <si>
    <t>文艺精品创作、奖励及宣传发行</t>
  </si>
  <si>
    <t>农村公益电影放映</t>
  </si>
  <si>
    <t>17520场</t>
  </si>
  <si>
    <t>18078场</t>
  </si>
  <si>
    <t>文创大赛</t>
  </si>
  <si>
    <t>一场</t>
  </si>
  <si>
    <t>原预计为10月开展，但因遵义疫情影响，市委常委孟麟同志要求严格按照市疫情防控要求不再举行聚集性活动，决定本年不再开展。</t>
  </si>
  <si>
    <t>文化产品推介和展示</t>
  </si>
  <si>
    <t>文化产业统计</t>
  </si>
  <si>
    <t>一次</t>
  </si>
  <si>
    <t>系列文化惠民活动</t>
  </si>
  <si>
    <t>因为此类活动均为聚集类活动，受遵义疫情影响，市委常委孟麟同志要求严格按照市疫情防控要求，10月以后不再举行聚集性活动。</t>
  </si>
  <si>
    <t>文艺精品创作</t>
  </si>
  <si>
    <t>稳步提升</t>
  </si>
  <si>
    <t>文化产业发展质量</t>
  </si>
  <si>
    <t>遵义文化品牌知名度</t>
  </si>
  <si>
    <t>≧90</t>
  </si>
  <si>
    <t>≧50</t>
  </si>
  <si>
    <t>文艺精品创作、奖励</t>
  </si>
  <si>
    <t>≧30</t>
  </si>
  <si>
    <t>根据本年实际情况奖励</t>
  </si>
  <si>
    <t>≦23</t>
  </si>
  <si>
    <t>≦20</t>
  </si>
  <si>
    <t>≦5</t>
  </si>
  <si>
    <t>≦2</t>
  </si>
  <si>
    <t>提供精神文化产品</t>
  </si>
  <si>
    <t>丰富</t>
  </si>
  <si>
    <t>可持续影响
指标</t>
  </si>
  <si>
    <t>丰富群众精神文化生活</t>
  </si>
  <si>
    <t>长期</t>
  </si>
  <si>
    <t>群众对公共文化服务满意度</t>
  </si>
  <si>
    <t>≧90%</t>
  </si>
  <si>
    <r>
      <rPr>
        <sz val="9"/>
        <rFont val="宋体"/>
        <charset val="134"/>
        <scheme val="minor"/>
      </rPr>
      <t xml:space="preserve">总 </t>
    </r>
    <r>
      <rPr>
        <sz val="9"/>
        <rFont val="宋体"/>
        <charset val="134"/>
      </rPr>
      <t xml:space="preserve">        分</t>
    </r>
  </si>
  <si>
    <t>该项目受疫情影响，部分工作未能按计划开展，自评得分94.8分。2021年紧盯庆祝中国共产党成立100周年这一主题，着力围绕“四新”主抓“四化”，以文化体制改革为导向，突出文化、文艺工作齐头并进核心目标，扎实推进文旅基金、招商引资、文创发展、影剧展演、疫情防控等重点工作，有效促进了我市文化产业高质量发展。</t>
  </si>
  <si>
    <t>联系人：</t>
  </si>
  <si>
    <t>新时代文明实践</t>
  </si>
  <si>
    <t>195万</t>
  </si>
  <si>
    <t>193.7万</t>
  </si>
  <si>
    <t>目标1：推进新时代文明实践；,目标2：开展我们的节日系列主题活动,目标3：围绕文明校园创建，开展“扣好人生第一粒扣子”主题教育系列活动,培育和践行社会主义核心价值观。,目标4：进一步加强《志愿服务条例》宣传教育，推进志愿服务制度化常态化。,目标5：加强“全国志愿服务信息系统”的推广、运营和管理，确保达成创建全国文明城市志愿者注册人数指标。,目标6：加强社区志愿服务工作，建设若干志愿服务站（点）。,目标7：开展“3.5”学雷锋、“12.5”国际志愿者日等志愿服务示范活动。,目标8：持续开展志愿服务培训和先进典型选树。</t>
  </si>
  <si>
    <t>全市建设新时代文明实践中心15个，新时代文明实践所254个，新时代文明实践站2082个；开展春节、元宵节等我们的节日活动5场；开展“扣好人生第一粒扣子”主题教育实践活动7项；制定印发《遵义市志愿服务工作协调小组及其办事机构工作规则》（遵市文明委〔2021〕6号）；强化志愿服务系统管理，全市志愿者注册达104万余人；制定印发《关于进一步加强志愿服务站（点）规范化建设的通知》，形成市、县、乡、社区四级志愿服务站（点）体系；开展“3·5”学雷锋、“12·5”国际志愿者等志愿示范活动；“12·5”国际志愿者日开展表彰最美志愿者活动，开展志愿服务培训。</t>
  </si>
  <si>
    <t>评选新时代文明实践号</t>
  </si>
  <si>
    <t>30个</t>
  </si>
  <si>
    <t>文明村镇提升项目</t>
  </si>
  <si>
    <t>30个村镇</t>
  </si>
  <si>
    <t>我们的节日系列主题活动</t>
  </si>
  <si>
    <t>5场</t>
  </si>
  <si>
    <t>未成年人思想道德建设工作推进会</t>
  </si>
  <si>
    <t>“扣好人生第一粒扣子”主题教育实践活动</t>
  </si>
  <si>
    <t>7项</t>
  </si>
  <si>
    <t>举办学校少年宫活动项目课件大赛</t>
  </si>
  <si>
    <t>0次</t>
  </si>
  <si>
    <t>受疫情影响，未开展</t>
  </si>
  <si>
    <t>评选十佳乡村学校少年宫</t>
  </si>
  <si>
    <t>10所</t>
  </si>
  <si>
    <t>乡村学校少年宫文艺汇演及作品征集展示</t>
  </si>
  <si>
    <t xml:space="preserve"> 全国文明校园风采展播</t>
  </si>
  <si>
    <t>支持社会志愿服务组织</t>
  </si>
  <si>
    <t>≥1个</t>
  </si>
  <si>
    <t>1个</t>
  </si>
  <si>
    <t>开展志愿服务主题示范活动</t>
  </si>
  <si>
    <t>≥2次</t>
  </si>
  <si>
    <t>4次</t>
  </si>
  <si>
    <t>开展志愿服务培训</t>
  </si>
  <si>
    <t>≥1次</t>
  </si>
  <si>
    <t>选树先进典型</t>
  </si>
  <si>
    <t>≥40个</t>
  </si>
  <si>
    <t>80个</t>
  </si>
  <si>
    <t>建设志愿服务站（点）</t>
  </si>
  <si>
    <t>≥30个</t>
  </si>
  <si>
    <t>50个</t>
  </si>
  <si>
    <t>新时代文明实践蔚然成风</t>
  </si>
  <si>
    <t>社会风气逐步改善</t>
  </si>
  <si>
    <t>安排部署工作， 提高工作实效</t>
  </si>
  <si>
    <t>通过活动，培育和践行社会主义核心价值观</t>
  </si>
  <si>
    <t>加强乡村（城市）学校少年宫建设、管理、使用</t>
  </si>
  <si>
    <t>确保乡村（城市）学校少年宫正常运转，发挥作用</t>
  </si>
  <si>
    <t>确保文明校园创建常态推进</t>
  </si>
  <si>
    <t>全市注册志愿者人数明显增加</t>
  </si>
  <si>
    <t>≥90万</t>
  </si>
  <si>
    <t>104万</t>
  </si>
  <si>
    <t>新时代文明实践工作</t>
  </si>
  <si>
    <t>2021-2022</t>
  </si>
  <si>
    <t>加强文明校园纵深拓展</t>
  </si>
  <si>
    <t>未成年人思想道德、农村精神文明建设</t>
  </si>
  <si>
    <t>≥140万元</t>
  </si>
  <si>
    <t>175.4445万元</t>
  </si>
  <si>
    <t>志愿服务</t>
  </si>
  <si>
    <t>≦55万元</t>
  </si>
  <si>
    <t>18.2555万元</t>
  </si>
  <si>
    <t>通过乡村学校少年宫阵地发挥、围绕文明校园创建、“扣好人生第一粒扣子”主题教育实践活动开展，促进未成年人德、智、美全面发展</t>
  </si>
  <si>
    <t>促进全市未成年人健康成长</t>
  </si>
  <si>
    <t>通过评选新时代文明实践号系列主题活动，逐步提升城乡文明程度</t>
  </si>
  <si>
    <t>提升城乡文明水平</t>
  </si>
  <si>
    <t>注册志愿者人数占本地常住人口比例</t>
  </si>
  <si>
    <t>＞13%</t>
  </si>
  <si>
    <t>有志愿服务时间记录的志愿者人数占注册志愿者总人数的比例</t>
  </si>
  <si>
    <t>≥50%</t>
  </si>
  <si>
    <t>社会、各级领导对未成年人思想道德建设工作满意程度</t>
  </si>
  <si>
    <t>不断提高</t>
  </si>
  <si>
    <t>全社会逐步参与了解新时代文明实践工作</t>
  </si>
  <si>
    <t>市民对志愿服务活动认同和支持率</t>
  </si>
  <si>
    <r>
      <rPr>
        <sz val="9"/>
        <color theme="1"/>
        <rFont val="宋体"/>
        <charset val="134"/>
        <scheme val="minor"/>
      </rPr>
      <t xml:space="preserve">总 </t>
    </r>
    <r>
      <rPr>
        <sz val="9"/>
        <color rgb="FF000000"/>
        <rFont val="宋体"/>
        <charset val="134"/>
      </rPr>
      <t xml:space="preserve">        分</t>
    </r>
  </si>
  <si>
    <t>该项目自评得分98.93分，2021年，以新时代文明实践中心建设为载体，全面推进新时代文明实践中心（所、站）建设，全市建成新时代文明实践中心15个，新时代文明实践所254个，新时代文明实践站2082个，实现所有县（市、区）、乡镇（街道）、村（社区）新时代文明实践中心、所、站全覆盖。组织开展“3·5”学雷锋日暨“名城活雷峰·志愿树新风”系列活动、遵义市“反对浪费、崇尚节约”志愿服务宣传活动等40余场主题文明实践志愿服务活动，开展2021年度全国学雷锋志愿服务“四个100”先进典型、河南省防汛救灾“优秀志愿者”“优秀志愿服务组织”等先进典型推荐工作；加强志愿典型的选树推荐以及宣传报道，《聚成一团火 温暖遵义城》《遵义雷锋出租车队全天候免费接送医务人员》等52篇稿件在新华网、贵州日报、动静新闻等省级及以上媒体动态报道，充分展示遵义志愿者风采。评选10名遵义市“新时代好少年”和20所“十佳乡村学校少年宫”，姜林莉被评为贵州省2021年“新时代好少年”。</t>
  </si>
  <si>
    <t xml:space="preserve"> 宣传工作经费</t>
  </si>
  <si>
    <t>年度预算调整时已根据工作实际（因培训地突发疫情未能如期举办）进行调整；</t>
  </si>
  <si>
    <t xml:space="preserve">        其他资金</t>
  </si>
  <si>
    <t>推进国际传播能力建设，讲好中国故事、传播好中国声音，推动遵义文化走出去，持续与国际知名媒体开展合作；加强对各单位新闻发布工作指导力度，围绕重大活动、重点政策、民众关切等内容开好新闻发布会，采取“请进来”和“走出去”相结合方式，做好新闻发布人才队伍培训；印制年度外宣产品等日常工作经费保障。</t>
  </si>
  <si>
    <t xml:space="preserve">1.同人民日报、新华社、人民网、国际在线、多彩贵州网、贵州电视台等央级、省级重点媒体和网站开展合作宣传服务，充分展示了遵义历年来的历史性变革和脱贫攻坚事业取得的成就，大力宣传遵义城市形象，进一步提升遵义的知名度和美誉度；
2.制作全新文明城市宣传片；
3.开展了2022年度系列新闻发布会；
4.围绕乡村振兴开局之年及红色文化、酒文化、辣椒产业等方面开展了系列宣传报道。
</t>
  </si>
  <si>
    <t>遵义市新闻发言人培训班</t>
  </si>
  <si>
    <t>≥1期</t>
  </si>
  <si>
    <t>年度预算调整时已根据工作实际（因培训地突发疫情未能如期举办）进行调整</t>
  </si>
  <si>
    <t>新华社宣传服务</t>
  </si>
  <si>
    <t>全年</t>
  </si>
  <si>
    <t>人民日报宣传服务</t>
  </si>
  <si>
    <t>人民网、中新网、国际在线等央级重点网站及腾讯、今日头条等商业媒体宣传服务</t>
  </si>
  <si>
    <t>对外宣传后勤保障及日常工作开展</t>
  </si>
  <si>
    <t>开展系列新闻发布会</t>
  </si>
  <si>
    <t>天眼新闻客服端遵义频道（图、文字、视频）新闻</t>
  </si>
  <si>
    <t>≥7000条</t>
  </si>
  <si>
    <t>贵州日报区域周刊·遵义</t>
  </si>
  <si>
    <t>≥90版</t>
  </si>
  <si>
    <t>《贵州日报》要闻版登载</t>
  </si>
  <si>
    <t>≥500篇</t>
  </si>
  <si>
    <t>重大接待、重要活动免费赠阅党报党刊</t>
  </si>
  <si>
    <t>≥15次</t>
  </si>
  <si>
    <t>宣传覆盖</t>
  </si>
  <si>
    <t>不断扩大</t>
  </si>
  <si>
    <t>城市形象</t>
  </si>
  <si>
    <t>涉遵主流舆论声音</t>
  </si>
  <si>
    <t>不断增强</t>
  </si>
  <si>
    <t>重大专题报道</t>
  </si>
  <si>
    <t>影响扩大</t>
  </si>
  <si>
    <t>≦25</t>
  </si>
  <si>
    <t>≦160</t>
  </si>
  <si>
    <t>≦85</t>
  </si>
  <si>
    <t>≧64</t>
  </si>
  <si>
    <t>≦89</t>
  </si>
  <si>
    <t>省驻遵媒体宣传合作</t>
  </si>
  <si>
    <t>≥256万</t>
  </si>
  <si>
    <t>市内重大活动接待用报刊的订阅</t>
  </si>
  <si>
    <t>市级媒体宣传工作</t>
  </si>
  <si>
    <t>≥49万</t>
  </si>
  <si>
    <t>2021年12月前</t>
  </si>
  <si>
    <t>为经济发展加大宣传注入活力</t>
  </si>
  <si>
    <t>对外宣传传播力</t>
  </si>
  <si>
    <t>持续扩大</t>
  </si>
  <si>
    <t>城市影响力和知名度</t>
  </si>
  <si>
    <t>遵义对外形象</t>
  </si>
  <si>
    <t>正面舆论导向</t>
  </si>
  <si>
    <t>不断加强</t>
  </si>
  <si>
    <t>生态效益
指标</t>
  </si>
  <si>
    <t>环保意识</t>
  </si>
  <si>
    <t>促进我市经济社会协调可持续发展</t>
  </si>
  <si>
    <t>日益显著</t>
  </si>
  <si>
    <t>服务对象满意度</t>
  </si>
  <si>
    <r>
      <rPr>
        <sz val="9"/>
        <rFont val="宋体"/>
        <charset val="134"/>
      </rPr>
      <t>自  评</t>
    </r>
    <r>
      <rPr>
        <sz val="9"/>
        <rFont val="宋体"/>
        <charset val="134"/>
        <scheme val="minor"/>
      </rPr>
      <t xml:space="preserve">
结  论</t>
    </r>
  </si>
  <si>
    <t>该项目自评97.99分，较好完成各项工作任务。推出了一大批角度新、内容深、分量足、有看点的新闻稿件和专题报道，在央视《新闻联播》《焦点访谈》等持续推出重磅报道，“遵义”元素频频亮相人民日报、光明日报、农民日报等多家主流媒体头版头条。2021年，我市在中央级主流媒体发稿近2000条，在省级主流媒体发稿近6000条，把握了正确舆论导向，消除负面舆论影响，凝聚发展正能量，传递遵义好声音，大大提升了对外影响力，为遵义市经济社会发展营造了良好的舆论环境，达成预期指标。持续加强与人民日报、新华社、人民网、国际在线、多彩贵州网、贵州日报、贵州电视台等央级、省级重点媒体和网站的宣传合作，拍摄全新文明遵义形象宣传片，对外充分展示了红色遵义新形象，进一步提升遵义对外传播影响力。</t>
  </si>
  <si>
    <r>
      <rPr>
        <sz val="12"/>
        <rFont val="宋体"/>
        <charset val="134"/>
        <scheme val="minor"/>
      </rPr>
      <t>注：1</t>
    </r>
    <r>
      <rPr>
        <sz val="12"/>
        <rFont val="宋体"/>
        <charset val="134"/>
      </rPr>
      <t>.得分一档最高不能超过该指标分值上限。原则上一级指标分值统一设置为：产出指标50分、效益指标30分、服务对象满意度10分、预算资金执行率10分。</t>
    </r>
  </si>
  <si>
    <r>
      <rPr>
        <sz val="12"/>
        <rFont val="宋体"/>
        <charset val="134"/>
        <scheme val="minor"/>
      </rPr>
      <t xml:space="preserve">    3.定量指标若为正向指标（即指标值为</t>
    </r>
    <r>
      <rPr>
        <sz val="12"/>
        <rFont val="宋体"/>
        <charset val="134"/>
      </rPr>
      <t>≥*），则得分计算方法应用全年实际值（B）/年度指标值（A）*该指标分值；若定量指标为反向指标（即指标值为≤*），则得分计算方法应用年度指标值（A）/全年实际值（B）*该指标分值。</t>
    </r>
  </si>
  <si>
    <t>意识形态、舆情信息和政策法规工作经费</t>
  </si>
  <si>
    <t>目标1：组织开展意识形态工作培训班、舆情信息工作培训班，举行意识形态工作联席会议不少于1次，向省委、省委宣传部报送意识形态工作全年总结1次，开展意识形态专项督查1次。
目标2：充分履行中宣部舆情信息社会直报点职能，协调指导好全市宣传思想文化系统舆情信息工作，完成中宣部、省委宣传部舆情信息报送任务和约稿任务。
目标3：调查总结全市宣传思想文化工作重要典型经验，向上级宣传部门有关刊物供稿。完成省委宣传部、市委交办的各项调研任务。</t>
  </si>
  <si>
    <t>目标1：已分别于10月14日、10月17日至23日举办遵义市2021年意识形态工作专题培训班、遵义市2021年舆情信息工作培训班，于6月28日召开全市意识形态工作联席会议，于12月31日向省委、省委宣传部报送意识形态工作全年总结，于10月中旬至11月上旬期间开展开2021年全市意识形态工作专项意识形态专项督查。
目标2：充分履行中宣部舆情信息社会直报点职能，全年共向中央宣传部报送舆情信息1400余篇，获中宣部综合采用176篇，2020年舆情信息工作获得中宣部表扬。
目标3：调查总结全市宣传思想文化工作重要典型经验，遵义市宣传思想文化工作案例入选中央宣传部《2021年宣传思想文化工作案例选编》。</t>
  </si>
  <si>
    <t>组织开展意识形态工作培训班</t>
  </si>
  <si>
    <t>≧１次</t>
  </si>
  <si>
    <t>舆情信息员培训班</t>
  </si>
  <si>
    <t>举行意识形态工作联席会议</t>
  </si>
  <si>
    <t>向省级省委、省委宣传部报送意识形态工作情况</t>
  </si>
  <si>
    <t>开展意识形态工作督查</t>
  </si>
  <si>
    <t>意识形态工作责任制</t>
  </si>
  <si>
    <t>不断落细落实</t>
  </si>
  <si>
    <t>舆情信息工作</t>
  </si>
  <si>
    <t>排名保持全国、全省前列</t>
  </si>
  <si>
    <t>荣获省委宣传部“先进单位”表彰</t>
  </si>
  <si>
    <t>调查研究</t>
  </si>
  <si>
    <t>成果丰硕</t>
  </si>
  <si>
    <t>遵义市宣传思想文化工作案例入选中央宣传部《2021年宣传思想文化工作案例选编》</t>
  </si>
  <si>
    <t>2022年</t>
  </si>
  <si>
    <t>意识形态工作日常工作经费</t>
  </si>
  <si>
    <t>舆情信息经费</t>
  </si>
  <si>
    <t>≦5万</t>
  </si>
  <si>
    <t>政策法规经费</t>
  </si>
  <si>
    <t>全市意识心态领导权、主导权、话语权牢牢掌握在党委手中</t>
  </si>
  <si>
    <t>不断深化</t>
  </si>
  <si>
    <t>2021年，意识形态工作协调科圆满完成了年初目标设定的各项目标任务，自评得分96.64分。市委宣传部被评为全省舆情信息工作先进单位，遵义市宣传思想文化工作案例入选中央宣传部《2021年宣传思想文化工作案例选编》。</t>
  </si>
  <si>
    <t>联系人：龙昌喜</t>
  </si>
  <si>
    <t>联系电话：18212008171</t>
  </si>
  <si>
    <t>附件1</t>
  </si>
  <si>
    <t>单位（盖章）：遵义市广播电视台</t>
  </si>
  <si>
    <t>填报日期：2022年7月25日</t>
  </si>
  <si>
    <t>非税收入成本性支出</t>
  </si>
  <si>
    <t>遵义市广播电视台</t>
  </si>
  <si>
    <t>项目资金（万元）</t>
  </si>
  <si>
    <t>年初预算数</t>
  </si>
  <si>
    <t>全年预算数（A）</t>
  </si>
  <si>
    <t>电视台非税收入大幅度下降</t>
  </si>
  <si>
    <t>—</t>
  </si>
  <si>
    <r>
      <rPr>
        <sz val="9"/>
        <color theme="1"/>
        <rFont val="宋体"/>
        <charset val="134"/>
      </rPr>
      <t xml:space="preserve"> </t>
    </r>
    <r>
      <rPr>
        <sz val="9"/>
        <color indexed="8"/>
        <rFont val="宋体"/>
        <charset val="134"/>
      </rPr>
      <t xml:space="preserve">         其他资金</t>
    </r>
  </si>
  <si>
    <t>年度
总体
目标</t>
  </si>
  <si>
    <t>保障广播电视台的正常运转</t>
  </si>
  <si>
    <t>基本保障广播电视台的正常运转</t>
  </si>
  <si>
    <t>产
出
指
标
(50分)</t>
  </si>
  <si>
    <t>数量</t>
  </si>
  <si>
    <t>公共广播节目套数</t>
  </si>
  <si>
    <t>≥5套</t>
  </si>
  <si>
    <t>直播卫星提供广播节目数量</t>
  </si>
  <si>
    <t>数字音频提供广播节目数量</t>
  </si>
  <si>
    <t>≥3个</t>
  </si>
  <si>
    <t>公共电视节目套数</t>
  </si>
  <si>
    <t>≥17套</t>
  </si>
  <si>
    <t>地面数字电视提供电视节目数量</t>
  </si>
  <si>
    <t>≥14个</t>
  </si>
  <si>
    <t>电视节目播出时间</t>
  </si>
  <si>
    <t>≥8736小时</t>
  </si>
  <si>
    <t>实时监测广播节目路数</t>
  </si>
  <si>
    <t>≥5</t>
  </si>
  <si>
    <t>广播节目播出时间</t>
  </si>
  <si>
    <t>实时监测电视节目路数</t>
  </si>
  <si>
    <t>≥17</t>
  </si>
  <si>
    <t>质量</t>
  </si>
  <si>
    <t>发射停播率</t>
  </si>
  <si>
    <t>≤0秒/百小时</t>
  </si>
  <si>
    <t>传输停播率</t>
  </si>
  <si>
    <t>系统验收合格率</t>
  </si>
  <si>
    <t>100%</t>
  </si>
  <si>
    <t>时效</t>
  </si>
  <si>
    <t>监管系统重大故障处理响应时间</t>
  </si>
  <si>
    <t>≤2小时</t>
  </si>
  <si>
    <t>0小时</t>
  </si>
  <si>
    <t>监测业务平台重要故障修复时间</t>
  </si>
  <si>
    <t>……</t>
  </si>
  <si>
    <t>成本</t>
  </si>
  <si>
    <t>成本1</t>
  </si>
  <si>
    <t>成本2</t>
  </si>
  <si>
    <t>效
益
指
标
(30分)</t>
  </si>
  <si>
    <t>经济效益</t>
  </si>
  <si>
    <t>经济效益1</t>
  </si>
  <si>
    <t>经济效益2</t>
  </si>
  <si>
    <t>社会效益</t>
  </si>
  <si>
    <t>保障单位事业发展</t>
  </si>
  <si>
    <t>=100%</t>
  </si>
  <si>
    <t>广播人口综合覆盖率</t>
  </si>
  <si>
    <t>保障单位正常运行</t>
  </si>
  <si>
    <t>电视人口综合覆盖率</t>
  </si>
  <si>
    <t>生态效益</t>
  </si>
  <si>
    <t>生态效益1</t>
  </si>
  <si>
    <t>生态效益2</t>
  </si>
  <si>
    <t>可持续影响</t>
  </si>
  <si>
    <t>可持续影响1</t>
  </si>
  <si>
    <t>可持续影响2</t>
  </si>
  <si>
    <t>服务对象
满意度</t>
  </si>
  <si>
    <t>听众和观众满意度</t>
  </si>
  <si>
    <t>服务对象满意度2</t>
  </si>
  <si>
    <r>
      <rPr>
        <sz val="9"/>
        <color theme="1"/>
        <rFont val="宋体"/>
        <charset val="134"/>
        <scheme val="minor"/>
      </rPr>
      <t>自        评</t>
    </r>
    <r>
      <rPr>
        <sz val="9"/>
        <color rgb="FF000000"/>
        <rFont val="宋体"/>
        <charset val="134"/>
      </rPr>
      <t xml:space="preserve">
结 
论</t>
    </r>
  </si>
  <si>
    <t>对照绩效目标自评表中预算执行情况、年度任务完成情况、资金使用情况、绩效目标完成情况等自评分析，项目支出绩效自评得分86.96分</t>
  </si>
  <si>
    <t>注：1.绩效自评采取打分评价的形式，满分为100分，各部门（单位）可根据指标的重要程度自主确定各项三级指标的权重分值，各项指标得分加总得出该项目绩效自评的总分。原则上一级指标分值统一设置为：产出指标50分、效益指标30分、服务对象满意度10分、预算资金执行率10分。如有特殊情况，除预算资金执行率外，其他指标权重可作适当调整，但总分应为100分。各项三级指标得分最高不能超过该指标分值上限。</t>
  </si>
  <si>
    <t xml:space="preserve">    2.未完成原因分析：说明偏离目标、不能完成目标的原因及拟采取的措施。</t>
  </si>
  <si>
    <t xml:space="preserve">    3.定量指标若为正向指标（即指标值为≥*），则得分计算方法应用实际完成值(（B）/年度指标值（A）*该指标分值；若定量指标为反向指标（即指标值为≤*），则得分计算方法应用年度指标值（A）/实际完成值(（B）*该指标分值。</t>
  </si>
  <si>
    <t xml:space="preserve">    4.定性指标根据指标完成情况分为：达成预期指标、部分达成预期指标并具有一定效果、未达成预期指标且效果较差三档，分别按照该指标对应分值区间100-80%（含）、80-50%（含）、50-0%合理确定分值。定量指标完成指标值的，记该指标所赋全部分值；未完成的，按照完成值与指标值的比例计分。</t>
  </si>
  <si>
    <t>高级人才津贴</t>
  </si>
  <si>
    <t>及时规范发放人才津贴</t>
  </si>
  <si>
    <t xml:space="preserve">及时规范发放人才津贴 </t>
  </si>
  <si>
    <t>津贴发放完成率</t>
  </si>
  <si>
    <t xml:space="preserve">数量2：       </t>
  </si>
  <si>
    <t xml:space="preserve">……         </t>
  </si>
  <si>
    <t>资金使用合规性</t>
  </si>
  <si>
    <t>合规</t>
  </si>
  <si>
    <t>质量2</t>
  </si>
  <si>
    <t>津贴发放及时率</t>
  </si>
  <si>
    <t>时效2</t>
  </si>
  <si>
    <t>项目或定额成本控制率</t>
  </si>
  <si>
    <t>提高工作效率</t>
  </si>
  <si>
    <t>有效提高</t>
  </si>
  <si>
    <t>社会效益2</t>
  </si>
  <si>
    <t>干部职工满意度</t>
  </si>
  <si>
    <t>对照绩效目标自评表中预算执行情况、年度任务完成情况、资金使用情况、绩效目标完成情况等自评分析，项目支出绩效自评得分100分</t>
  </si>
  <si>
    <t>红色遵义、黔北讲坛活动支出</t>
  </si>
  <si>
    <t>保障红色遵义、黔北讲坛活动有效开展</t>
  </si>
  <si>
    <t>活动完成率</t>
  </si>
  <si>
    <t>活动开展工作按时完成率</t>
  </si>
  <si>
    <t>观众人次</t>
  </si>
  <si>
    <t>≥300人次</t>
  </si>
  <si>
    <t>观众满意度</t>
  </si>
  <si>
    <t>=90%</t>
  </si>
  <si>
    <t>2022年春晚工作经费</t>
  </si>
  <si>
    <t>保障2022年春晚正常开展</t>
  </si>
  <si>
    <t>举办活动场次</t>
  </si>
  <si>
    <t>活动安全保障率</t>
  </si>
  <si>
    <t>演出上座率</t>
  </si>
  <si>
    <t>≥80%</t>
  </si>
  <si>
    <t>疫情期间，遵守疫情防控</t>
  </si>
  <si>
    <t>完成时间</t>
  </si>
  <si>
    <t>2022年2月01日前</t>
  </si>
  <si>
    <t>有效丰富市民生活</t>
  </si>
  <si>
    <t>有效丰富</t>
  </si>
  <si>
    <t>≥500人次</t>
  </si>
  <si>
    <t>200人次</t>
  </si>
  <si>
    <t>对照绩效目标自评表中预算执行情况、年度任务完成情况、资金使用情况、绩效目标完成情况等自评分析，项目支出绩效自评得分87.25分</t>
  </si>
  <si>
    <t>广播电视设施添置及维修维护</t>
  </si>
  <si>
    <t>支付单位账号错误，资金被退回</t>
  </si>
  <si>
    <t>保障广播电视运转正常、广播设备正常运转</t>
  </si>
  <si>
    <t>维修设备完成率</t>
  </si>
  <si>
    <t>新设备安装工作完成率</t>
  </si>
  <si>
    <t>保障单位正常运转</t>
  </si>
  <si>
    <t>保障正常运转</t>
  </si>
  <si>
    <t>对照绩效目标自评表中预算执行情况、年度任务完成情况、资金使用情况、绩效目标完成情况等自评分析，项目支出绩效自评得分95.9分</t>
  </si>
  <si>
    <t xml:space="preserve">（2021年度）                                                    </t>
  </si>
  <si>
    <t>单位（盖章）：遵义日报社</t>
  </si>
  <si>
    <t>2021年高级人才津贴</t>
  </si>
  <si>
    <t>907143 市委宣传部</t>
  </si>
  <si>
    <t>遵义日报社</t>
  </si>
  <si>
    <t>在编人员离职</t>
  </si>
  <si>
    <t xml:space="preserve">目标1：编辑记者培训经费项目，纪录历史，积累文化，服务当代，传播文明，扶持原创，扶持精品；目标2：开展文化交流与合作，展示创新成果，努力打造代表国家、省、市水平的文化精品，推动社会主义文化强国建设；目标3：传承和弘扬中华优秀传统文化，增强文化软实力；目标4：打造新媒体，培养新媒体人才。 </t>
  </si>
  <si>
    <t xml:space="preserve"> 目标1：编辑记者培训经费项目，纪录历史，积累文化，服务当代，传播文明，扶持原创，扶持精品；目标2：开展文化交流与合作，展示创新成果，努力打造代表国家、省、市水平的文化精品，推动社会主义文化强国建设；目标3：传承和弘扬中华优秀传统文化，增强文化软实力；目标4：打造新媒体，培养新媒体人才。</t>
  </si>
  <si>
    <t>《遵义日报》发稿量</t>
  </si>
  <si>
    <t>≥22000篇</t>
  </si>
  <si>
    <t>《遵义日报》报道次数</t>
  </si>
  <si>
    <t>≥30000次</t>
  </si>
  <si>
    <t>绩效评价的按时完成率</t>
  </si>
  <si>
    <t>≥100%</t>
  </si>
  <si>
    <t>有效控制</t>
  </si>
  <si>
    <t>持续保障</t>
  </si>
  <si>
    <t>报纸可持续影响力</t>
  </si>
  <si>
    <t>有所提升</t>
  </si>
  <si>
    <t>门户网站、客户端可持续影响</t>
  </si>
  <si>
    <t>按时足额发放单位在编人员高级人才津贴，提高人员工作效率，保障单位各项工作顺利开展。</t>
  </si>
  <si>
    <t>单位（盖章）：遵义杂志社</t>
  </si>
  <si>
    <t>遵义杂志社高级人才津贴</t>
  </si>
  <si>
    <t>143 中共遵义市委宣传部</t>
  </si>
  <si>
    <t>143004 遵义杂志社</t>
  </si>
  <si>
    <t>及时将市直事业单位高级人才津贴发放到位。</t>
  </si>
  <si>
    <t>已及时将市直事业单位高级人才津贴发放到位。</t>
  </si>
  <si>
    <t>业务工作完成率</t>
  </si>
  <si>
    <t>发放完成率</t>
  </si>
  <si>
    <t>项目实施规范性</t>
  </si>
  <si>
    <t>规范</t>
  </si>
  <si>
    <t>发放及时率</t>
  </si>
  <si>
    <t>项目成本控制率</t>
  </si>
  <si>
    <t>提高职工工作积极性</t>
  </si>
  <si>
    <t>严格按照人社局、财政局的要求，完成高级人才津贴的项目申报和发放流程，有效保障了高级人才津贴及时规范发放到位，达到职工满意度100%的目标。</t>
  </si>
</sst>
</file>

<file path=xl/styles.xml><?xml version="1.0" encoding="utf-8"?>
<styleSheet xmlns="http://schemas.openxmlformats.org/spreadsheetml/2006/main">
  <numFmts count="6">
    <numFmt numFmtId="176" formatCode="#,##0.00_ "/>
    <numFmt numFmtId="177"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1">
    <font>
      <sz val="11"/>
      <color theme="1"/>
      <name val="宋体"/>
      <charset val="134"/>
      <scheme val="minor"/>
    </font>
    <font>
      <b/>
      <sz val="12"/>
      <color theme="1"/>
      <name val="宋体"/>
      <charset val="134"/>
      <scheme val="minor"/>
    </font>
    <font>
      <sz val="11"/>
      <color indexed="8"/>
      <name val="黑体"/>
      <charset val="134"/>
    </font>
    <font>
      <b/>
      <sz val="18"/>
      <color indexed="8"/>
      <name val="宋体"/>
      <charset val="134"/>
    </font>
    <font>
      <sz val="18"/>
      <color theme="1"/>
      <name val="宋体"/>
      <charset val="134"/>
      <scheme val="minor"/>
    </font>
    <font>
      <sz val="9"/>
      <color indexed="8"/>
      <name val="宋体"/>
      <charset val="134"/>
    </font>
    <font>
      <sz val="9"/>
      <color theme="1"/>
      <name val="宋体"/>
      <charset val="134"/>
      <scheme val="minor"/>
    </font>
    <font>
      <sz val="9"/>
      <name val="宋体"/>
      <charset val="134"/>
      <scheme val="minor"/>
    </font>
    <font>
      <sz val="9"/>
      <color theme="1"/>
      <name val="宋体"/>
      <charset val="134"/>
    </font>
    <font>
      <sz val="9"/>
      <color rgb="FFFF0000"/>
      <name val="宋体"/>
      <charset val="134"/>
      <scheme val="minor"/>
    </font>
    <font>
      <sz val="9"/>
      <name val="宋体"/>
      <charset val="134"/>
    </font>
    <font>
      <sz val="10"/>
      <color theme="1"/>
      <name val="宋体"/>
      <charset val="134"/>
      <scheme val="minor"/>
    </font>
    <font>
      <sz val="11"/>
      <name val="SimSun"/>
      <charset val="134"/>
    </font>
    <font>
      <sz val="11"/>
      <name val="宋体"/>
      <charset val="134"/>
      <scheme val="minor"/>
    </font>
    <font>
      <sz val="12"/>
      <name val="宋体"/>
      <charset val="134"/>
      <scheme val="minor"/>
    </font>
    <font>
      <sz val="9"/>
      <name val="SimSun"/>
      <charset val="134"/>
    </font>
    <font>
      <sz val="9"/>
      <color rgb="FF000000"/>
      <name val="宋体"/>
      <charset val="134"/>
    </font>
    <font>
      <sz val="12"/>
      <color theme="1"/>
      <name val="宋体"/>
      <charset val="134"/>
      <scheme val="minor"/>
    </font>
    <font>
      <sz val="11"/>
      <color indexed="8"/>
      <name val="宋体"/>
      <charset val="1"/>
      <scheme val="minor"/>
    </font>
    <font>
      <b/>
      <sz val="12"/>
      <name val="宋体"/>
      <charset val="134"/>
      <scheme val="minor"/>
    </font>
    <font>
      <sz val="9"/>
      <color indexed="8"/>
      <name val="宋体"/>
      <charset val="1"/>
      <scheme val="minor"/>
    </font>
    <font>
      <b/>
      <sz val="9"/>
      <color theme="1"/>
      <name val="宋体"/>
      <charset val="134"/>
      <scheme val="minor"/>
    </font>
    <font>
      <b/>
      <sz val="9"/>
      <name val="宋体"/>
      <charset val="134"/>
    </font>
    <font>
      <sz val="9"/>
      <color rgb="FFFF0000"/>
      <name val="宋体"/>
      <charset val="134"/>
    </font>
    <font>
      <sz val="9"/>
      <color theme="1"/>
      <name val="SimSun"/>
      <charset val="134"/>
    </font>
    <font>
      <sz val="11"/>
      <color theme="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u/>
      <sz val="11"/>
      <color rgb="FF800080"/>
      <name val="宋体"/>
      <charset val="0"/>
      <scheme val="minor"/>
    </font>
    <font>
      <i/>
      <sz val="11"/>
      <color rgb="FF7F7F7F"/>
      <name val="宋体"/>
      <charset val="0"/>
      <scheme val="minor"/>
    </font>
    <font>
      <sz val="11"/>
      <color indexed="8"/>
      <name val="宋体"/>
      <charset val="134"/>
    </font>
    <font>
      <sz val="11"/>
      <color rgb="FF9C0006"/>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2"/>
      <name val="宋体"/>
      <charset val="134"/>
    </font>
    <font>
      <sz val="9"/>
      <color rgb="FF000000"/>
      <name val="宋体"/>
      <charset val="134"/>
      <scheme val="minor"/>
    </font>
    <font>
      <sz val="12"/>
      <color indexed="8"/>
      <name val="宋体"/>
      <charset val="134"/>
    </font>
    <font>
      <sz val="12"/>
      <color rgb="FF000000"/>
      <name val="宋体"/>
      <charset val="134"/>
    </font>
    <font>
      <sz val="9"/>
      <color theme="1"/>
      <name val="Arial"/>
      <charset val="134"/>
    </font>
    <font>
      <b/>
      <sz val="9"/>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FFCC"/>
        <bgColor indexed="64"/>
      </patternFill>
    </fill>
  </fills>
  <borders count="3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true"/>
      </left>
      <right/>
      <top/>
      <bottom style="thin">
        <color rgb="FF000000"/>
      </bottom>
      <diagonal/>
    </border>
    <border>
      <left style="thin">
        <color auto="true"/>
      </left>
      <right style="thin">
        <color auto="true"/>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26" fillId="17" borderId="0" applyNumberFormat="false" applyBorder="false" applyAlignment="false" applyProtection="false">
      <alignment vertical="center"/>
    </xf>
    <xf numFmtId="0" fontId="26" fillId="21" borderId="0" applyNumberFormat="false" applyBorder="false" applyAlignment="false" applyProtection="false">
      <alignment vertical="center"/>
    </xf>
    <xf numFmtId="0" fontId="25" fillId="16" borderId="0" applyNumberFormat="false" applyBorder="false" applyAlignment="false" applyProtection="false">
      <alignment vertical="center"/>
    </xf>
    <xf numFmtId="0" fontId="26" fillId="2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44" fillId="0" borderId="30"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0" fillId="0" borderId="2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2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25" fillId="2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6" fillId="25"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39" fillId="0" borderId="24"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26"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6" fillId="19" borderId="0" applyNumberFormat="false" applyBorder="false" applyAlignment="false" applyProtection="false">
      <alignment vertical="center"/>
    </xf>
    <xf numFmtId="0" fontId="43" fillId="27" borderId="26" applyNumberFormat="false" applyAlignment="false" applyProtection="false">
      <alignment vertical="center"/>
    </xf>
    <xf numFmtId="0" fontId="3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5" fillId="30" borderId="0" applyNumberFormat="false" applyBorder="false" applyAlignment="false" applyProtection="false">
      <alignment vertical="center"/>
    </xf>
    <xf numFmtId="0" fontId="26" fillId="32"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36" fillId="24" borderId="26" applyNumberFormat="false" applyAlignment="false" applyProtection="false">
      <alignment vertical="center"/>
    </xf>
    <xf numFmtId="0" fontId="40" fillId="27" borderId="28" applyNumberFormat="false" applyAlignment="false" applyProtection="false">
      <alignment vertical="center"/>
    </xf>
    <xf numFmtId="0" fontId="41" fillId="28" borderId="29" applyNumberFormat="false" applyAlignment="false" applyProtection="false">
      <alignment vertical="center"/>
    </xf>
    <xf numFmtId="0" fontId="45" fillId="0" borderId="0"/>
    <xf numFmtId="0" fontId="37" fillId="0" borderId="27" applyNumberFormat="false" applyFill="false" applyAlignment="false" applyProtection="false">
      <alignment vertical="center"/>
    </xf>
    <xf numFmtId="0" fontId="25" fillId="11" borderId="0" applyNumberFormat="false" applyBorder="false" applyAlignment="false" applyProtection="false">
      <alignment vertical="center"/>
    </xf>
    <xf numFmtId="0" fontId="25" fillId="10" borderId="0" applyNumberFormat="false" applyBorder="false" applyAlignment="false" applyProtection="false">
      <alignment vertical="center"/>
    </xf>
    <xf numFmtId="0" fontId="0" fillId="33" borderId="31" applyNumberFormat="false" applyFont="false" applyAlignment="false" applyProtection="false">
      <alignment vertical="center"/>
    </xf>
    <xf numFmtId="0" fontId="28" fillId="0" borderId="0" applyNumberFormat="false" applyFill="false" applyBorder="false" applyAlignment="false" applyProtection="false">
      <alignment vertical="center"/>
    </xf>
    <xf numFmtId="0" fontId="31" fillId="1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5"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4" fillId="0" borderId="0">
      <alignment vertical="center"/>
    </xf>
    <xf numFmtId="0" fontId="25" fillId="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5" fillId="3" borderId="0" applyNumberFormat="false" applyBorder="false" applyAlignment="false" applyProtection="false">
      <alignment vertical="center"/>
    </xf>
  </cellStyleXfs>
  <cellXfs count="282">
    <xf numFmtId="0" fontId="0" fillId="0" borderId="0" xfId="0">
      <alignment vertical="center"/>
    </xf>
    <xf numFmtId="0" fontId="1" fillId="2" borderId="0" xfId="15" applyFont="true" applyFill="true" applyAlignment="true">
      <alignment horizontal="left" vertical="center"/>
    </xf>
    <xf numFmtId="0" fontId="0" fillId="2" borderId="0" xfId="15" applyFont="true" applyFill="true" applyAlignment="true">
      <alignment horizontal="left" vertical="center"/>
    </xf>
    <xf numFmtId="0" fontId="0" fillId="2" borderId="0" xfId="15" applyFont="true" applyFill="true">
      <alignment vertical="center"/>
    </xf>
    <xf numFmtId="0" fontId="2" fillId="0" borderId="0" xfId="15" applyFont="true" applyAlignment="true" applyProtection="true">
      <alignment vertical="center"/>
      <protection locked="false"/>
    </xf>
    <xf numFmtId="0" fontId="3" fillId="2" borderId="0" xfId="15" applyFont="true" applyFill="true" applyAlignment="true">
      <alignment horizontal="center" vertical="center" wrapText="true"/>
    </xf>
    <xf numFmtId="0" fontId="4" fillId="2" borderId="0" xfId="15" applyFont="true" applyFill="true" applyAlignment="true">
      <alignment horizontal="center" vertical="center" wrapText="true"/>
    </xf>
    <xf numFmtId="0" fontId="5" fillId="2" borderId="0" xfId="15" applyFont="true" applyFill="true" applyAlignment="true">
      <alignment horizontal="center" vertical="center"/>
    </xf>
    <xf numFmtId="0" fontId="6" fillId="2" borderId="1" xfId="15" applyFont="true" applyFill="true" applyBorder="true" applyAlignment="true">
      <alignment horizontal="left" vertical="center" wrapText="true"/>
    </xf>
    <xf numFmtId="0" fontId="6" fillId="0" borderId="2" xfId="15" applyFont="true" applyFill="true" applyBorder="true" applyAlignment="true">
      <alignment horizontal="center" vertical="center"/>
    </xf>
    <xf numFmtId="0" fontId="6" fillId="0" borderId="3" xfId="15" applyFont="true" applyFill="true" applyBorder="true" applyAlignment="true">
      <alignment horizontal="center" vertical="center"/>
    </xf>
    <xf numFmtId="0" fontId="6" fillId="0" borderId="4" xfId="15" applyFont="true" applyFill="true" applyBorder="true" applyAlignment="true">
      <alignment horizontal="center" vertical="center"/>
    </xf>
    <xf numFmtId="0" fontId="6" fillId="0" borderId="5" xfId="15" applyFont="true" applyFill="true" applyBorder="true" applyAlignment="true">
      <alignment horizontal="center" vertical="center"/>
    </xf>
    <xf numFmtId="0" fontId="7" fillId="0" borderId="3" xfId="15" applyFont="true" applyFill="true" applyBorder="true" applyAlignment="true">
      <alignment horizontal="center" vertical="center"/>
    </xf>
    <xf numFmtId="0" fontId="6" fillId="0" borderId="2" xfId="15" applyFont="true" applyFill="true" applyBorder="true" applyAlignment="true">
      <alignment horizontal="center" vertical="center" wrapText="true"/>
    </xf>
    <xf numFmtId="0" fontId="8" fillId="0" borderId="2" xfId="15" applyFont="true" applyFill="true" applyBorder="true" applyAlignment="true">
      <alignment horizontal="center" vertical="center"/>
    </xf>
    <xf numFmtId="0" fontId="5" fillId="0" borderId="2" xfId="15" applyFont="true" applyFill="true" applyBorder="true" applyAlignment="true">
      <alignment horizontal="center" vertical="center"/>
    </xf>
    <xf numFmtId="0" fontId="8" fillId="0" borderId="2" xfId="15" applyFont="true" applyFill="true" applyBorder="true" applyAlignment="true">
      <alignment horizontal="left" vertical="center"/>
    </xf>
    <xf numFmtId="0" fontId="7" fillId="0" borderId="2" xfId="15" applyFont="true" applyFill="true" applyBorder="true" applyAlignment="true">
      <alignment horizontal="center" vertical="center" wrapText="true"/>
    </xf>
    <xf numFmtId="0" fontId="7" fillId="0" borderId="2" xfId="15" applyNumberFormat="true" applyFont="true" applyFill="true" applyBorder="true" applyAlignment="true">
      <alignment horizontal="center" vertical="center" wrapText="true"/>
    </xf>
    <xf numFmtId="0" fontId="9" fillId="0" borderId="2" xfId="15" applyNumberFormat="true" applyFont="true" applyFill="true" applyBorder="true" applyAlignment="true">
      <alignment horizontal="center" vertical="center" wrapText="true"/>
    </xf>
    <xf numFmtId="0" fontId="6" fillId="0" borderId="2" xfId="15" applyFont="true" applyFill="true" applyBorder="true" applyAlignment="true">
      <alignment horizontal="center" vertical="center" textRotation="255"/>
    </xf>
    <xf numFmtId="0" fontId="10" fillId="0" borderId="2" xfId="34" applyFont="true" applyFill="true" applyBorder="true" applyAlignment="true">
      <alignment horizontal="center" vertical="center" wrapText="true"/>
    </xf>
    <xf numFmtId="0" fontId="7" fillId="2" borderId="2" xfId="15" applyFont="true" applyFill="true" applyBorder="true" applyAlignment="true">
      <alignment horizontal="left" vertical="center"/>
    </xf>
    <xf numFmtId="0" fontId="10" fillId="0" borderId="2" xfId="48" applyFont="true" applyFill="true" applyBorder="true" applyAlignment="true" applyProtection="true">
      <alignment horizontal="left" vertical="center"/>
      <protection locked="false"/>
    </xf>
    <xf numFmtId="0" fontId="10" fillId="0" borderId="2" xfId="48" applyFont="true" applyFill="true" applyBorder="true" applyAlignment="true" applyProtection="true">
      <alignment horizontal="left" vertical="center" wrapText="true"/>
      <protection locked="false"/>
    </xf>
    <xf numFmtId="0" fontId="10" fillId="0" borderId="6" xfId="34" applyFont="true" applyFill="true" applyBorder="true" applyAlignment="true">
      <alignment horizontal="center" vertical="center" wrapText="true"/>
    </xf>
    <xf numFmtId="0" fontId="7" fillId="2" borderId="2" xfId="15" applyFont="true" applyFill="true" applyBorder="true" applyAlignment="true">
      <alignment horizontal="left" vertical="center" wrapText="true"/>
    </xf>
    <xf numFmtId="0" fontId="10" fillId="0" borderId="7" xfId="34" applyFont="true" applyFill="true" applyBorder="true" applyAlignment="true">
      <alignment horizontal="center" vertical="center" wrapText="true"/>
    </xf>
    <xf numFmtId="0" fontId="7" fillId="0" borderId="2" xfId="15" applyFont="true" applyFill="true" applyBorder="true" applyAlignment="true">
      <alignment horizontal="center" vertical="center"/>
    </xf>
    <xf numFmtId="0" fontId="6" fillId="2" borderId="0" xfId="15" applyFont="true" applyFill="true" applyBorder="true" applyAlignment="true">
      <alignment horizontal="left" vertical="center" wrapText="true"/>
    </xf>
    <xf numFmtId="0" fontId="7" fillId="0" borderId="5" xfId="15" applyFont="true" applyFill="true" applyBorder="true" applyAlignment="true">
      <alignment horizontal="center" vertical="center"/>
    </xf>
    <xf numFmtId="0" fontId="7" fillId="0" borderId="2" xfId="15" applyFont="true" applyFill="true" applyBorder="true" applyAlignment="true">
      <alignment vertical="center"/>
    </xf>
    <xf numFmtId="0" fontId="6" fillId="0" borderId="2" xfId="15" applyFont="true" applyFill="true" applyBorder="true" applyAlignment="true">
      <alignment vertical="center"/>
    </xf>
    <xf numFmtId="0" fontId="6" fillId="0" borderId="2" xfId="15" applyNumberFormat="true" applyFont="true" applyFill="true" applyBorder="true" applyAlignment="true">
      <alignment horizontal="center" vertical="center" wrapText="true"/>
    </xf>
    <xf numFmtId="49" fontId="7" fillId="2" borderId="2" xfId="15" applyNumberFormat="true" applyFont="true" applyFill="true" applyBorder="true" applyAlignment="true">
      <alignment horizontal="left" vertical="center"/>
    </xf>
    <xf numFmtId="49" fontId="7" fillId="2" borderId="2" xfId="15" applyNumberFormat="true" applyFont="true" applyFill="true" applyBorder="true" applyAlignment="true">
      <alignment horizontal="left" vertical="center" wrapText="true"/>
    </xf>
    <xf numFmtId="9" fontId="6" fillId="0" borderId="2" xfId="15" applyNumberFormat="true" applyFont="true" applyFill="true" applyBorder="true" applyAlignment="true">
      <alignment horizontal="center" vertical="center" wrapText="true"/>
    </xf>
    <xf numFmtId="0" fontId="10" fillId="0" borderId="2" xfId="15" applyFont="true" applyFill="true" applyBorder="true" applyAlignment="true">
      <alignment horizontal="center" vertical="center"/>
    </xf>
    <xf numFmtId="0" fontId="6" fillId="0" borderId="2" xfId="15" applyFont="true" applyFill="true" applyBorder="true" applyAlignment="true">
      <alignment horizontal="left" vertical="center" wrapText="true"/>
    </xf>
    <xf numFmtId="0" fontId="6" fillId="0" borderId="2" xfId="15" applyFont="true" applyFill="true" applyBorder="true" applyAlignment="true">
      <alignment vertical="center" wrapText="true"/>
    </xf>
    <xf numFmtId="0" fontId="6" fillId="0" borderId="2" xfId="15" applyFont="true" applyFill="true" applyBorder="true">
      <alignment vertical="center"/>
    </xf>
    <xf numFmtId="0" fontId="6" fillId="0" borderId="3" xfId="15" applyFont="true" applyFill="true" applyBorder="true">
      <alignment vertical="center"/>
    </xf>
    <xf numFmtId="9" fontId="7" fillId="0" borderId="2" xfId="15" applyNumberFormat="true" applyFont="true" applyFill="true" applyBorder="true" applyAlignment="true">
      <alignment horizontal="center" vertical="center"/>
    </xf>
    <xf numFmtId="0" fontId="6" fillId="0" borderId="6" xfId="15" applyFont="true" applyFill="true" applyBorder="true" applyAlignment="true">
      <alignment horizontal="center" vertical="center" wrapText="true"/>
    </xf>
    <xf numFmtId="0" fontId="6" fillId="0" borderId="7" xfId="15" applyFont="true" applyFill="true" applyBorder="true" applyAlignment="true">
      <alignment horizontal="center" vertical="center" wrapText="true"/>
    </xf>
    <xf numFmtId="0" fontId="6" fillId="0" borderId="8" xfId="15" applyFont="true" applyFill="true" applyBorder="true" applyAlignment="true">
      <alignment horizontal="center" vertical="center" wrapText="true"/>
    </xf>
    <xf numFmtId="0" fontId="6" fillId="0" borderId="3" xfId="15" applyFont="true" applyFill="true" applyBorder="true" applyAlignment="true">
      <alignment horizontal="center" vertical="center" wrapText="true"/>
    </xf>
    <xf numFmtId="0" fontId="6" fillId="0" borderId="4" xfId="15" applyFont="true" applyFill="true" applyBorder="true" applyAlignment="true">
      <alignment horizontal="center" vertical="center" wrapText="true"/>
    </xf>
    <xf numFmtId="0" fontId="6" fillId="0" borderId="5" xfId="15" applyFont="true" applyFill="true" applyBorder="true" applyAlignment="true">
      <alignment horizontal="center" vertical="center" wrapText="true"/>
    </xf>
    <xf numFmtId="0" fontId="6" fillId="0" borderId="9" xfId="15" applyFont="true" applyFill="true" applyBorder="true" applyAlignment="true">
      <alignment horizontal="center" vertical="center"/>
    </xf>
    <xf numFmtId="0" fontId="6" fillId="0" borderId="10" xfId="15" applyFont="true" applyFill="true" applyBorder="true" applyAlignment="true">
      <alignment horizontal="center" vertical="center"/>
    </xf>
    <xf numFmtId="0" fontId="6" fillId="0" borderId="11" xfId="15" applyFont="true" applyFill="true" applyBorder="true" applyAlignment="true">
      <alignment horizontal="center" vertical="center"/>
    </xf>
    <xf numFmtId="0" fontId="6" fillId="0" borderId="3" xfId="15" applyFont="true" applyFill="true" applyBorder="true" applyAlignment="true">
      <alignment vertical="center"/>
    </xf>
    <xf numFmtId="0" fontId="6" fillId="0" borderId="4" xfId="15" applyFont="true" applyFill="true" applyBorder="true" applyAlignment="true">
      <alignment vertical="center"/>
    </xf>
    <xf numFmtId="0" fontId="6" fillId="0" borderId="5" xfId="15" applyFont="true" applyFill="true" applyBorder="true" applyAlignment="true">
      <alignment vertical="center"/>
    </xf>
    <xf numFmtId="0" fontId="11" fillId="2" borderId="3" xfId="15" applyNumberFormat="true" applyFont="true" applyFill="true" applyBorder="true" applyAlignment="true">
      <alignment horizontal="left" vertical="center" wrapText="true"/>
    </xf>
    <xf numFmtId="0" fontId="0" fillId="2" borderId="4" xfId="15" applyFont="true" applyFill="true" applyBorder="true" applyAlignment="true">
      <alignment horizontal="left" vertical="center"/>
    </xf>
    <xf numFmtId="0" fontId="6" fillId="2" borderId="2" xfId="15" applyFont="true" applyFill="true" applyBorder="true" applyAlignment="true">
      <alignment horizontal="left" vertical="center"/>
    </xf>
    <xf numFmtId="0" fontId="10" fillId="0" borderId="6" xfId="34" applyFont="true" applyFill="true" applyBorder="true" applyAlignment="true">
      <alignment horizontal="center" vertical="center"/>
    </xf>
    <xf numFmtId="0" fontId="6" fillId="2" borderId="2" xfId="15" applyFont="true" applyFill="true" applyBorder="true">
      <alignment vertical="center"/>
    </xf>
    <xf numFmtId="0" fontId="6" fillId="2" borderId="2" xfId="15" applyFont="true" applyFill="true" applyBorder="true" applyAlignment="true">
      <alignment vertical="center" wrapText="true"/>
    </xf>
    <xf numFmtId="0" fontId="7" fillId="0" borderId="2" xfId="15" applyFont="true" applyFill="true" applyBorder="true" applyAlignment="true">
      <alignment horizontal="left" vertical="center" wrapText="true"/>
    </xf>
    <xf numFmtId="0" fontId="6" fillId="2" borderId="1" xfId="15" applyFont="true" applyFill="true" applyBorder="true" applyAlignment="true">
      <alignment horizontal="center" vertical="center" wrapText="true"/>
    </xf>
    <xf numFmtId="0" fontId="7" fillId="2" borderId="2" xfId="15" applyFont="true" applyFill="true" applyBorder="true" applyAlignment="true">
      <alignment horizontal="center" vertical="center"/>
    </xf>
    <xf numFmtId="0" fontId="0" fillId="2" borderId="5" xfId="15" applyFont="true" applyFill="true" applyBorder="true" applyAlignment="true">
      <alignment horizontal="left" vertical="center"/>
    </xf>
    <xf numFmtId="0" fontId="6" fillId="0" borderId="2" xfId="15" applyNumberFormat="true" applyFont="true" applyFill="true" applyBorder="true" applyAlignment="true">
      <alignment horizontal="left" vertical="center" wrapText="true"/>
    </xf>
    <xf numFmtId="0" fontId="6" fillId="2" borderId="2" xfId="15" applyFont="true" applyFill="true" applyBorder="true" applyAlignment="true">
      <alignment horizontal="center" vertical="center"/>
    </xf>
    <xf numFmtId="9" fontId="7" fillId="2" borderId="2" xfId="15" applyNumberFormat="true" applyFont="true" applyFill="true" applyBorder="true" applyAlignment="true">
      <alignment horizontal="center" vertical="center" wrapText="true"/>
    </xf>
    <xf numFmtId="0" fontId="7" fillId="0" borderId="3" xfId="15" applyFont="true" applyFill="true" applyBorder="true" applyAlignment="true">
      <alignment horizontal="left" vertical="center"/>
    </xf>
    <xf numFmtId="10" fontId="7" fillId="0" borderId="2" xfId="15" applyNumberFormat="true" applyFont="true" applyFill="true" applyBorder="true" applyAlignment="true">
      <alignment horizontal="center" vertical="center"/>
    </xf>
    <xf numFmtId="0" fontId="7" fillId="0" borderId="8" xfId="15" applyFont="true" applyFill="true" applyBorder="true" applyAlignment="true">
      <alignment horizontal="left" vertical="center" wrapText="true"/>
    </xf>
    <xf numFmtId="0" fontId="0" fillId="0" borderId="0" xfId="0" applyFill="true" applyAlignment="true">
      <alignment vertical="center"/>
    </xf>
    <xf numFmtId="0" fontId="7" fillId="0" borderId="2" xfId="15" applyFont="true" applyFill="true" applyBorder="true" applyAlignment="true">
      <alignment horizontal="left" vertical="center"/>
    </xf>
    <xf numFmtId="0" fontId="6" fillId="0" borderId="0" xfId="15" applyFont="true" applyFill="true" applyBorder="true" applyAlignment="true">
      <alignment horizontal="center" vertical="center" wrapText="true"/>
    </xf>
    <xf numFmtId="0" fontId="6" fillId="0" borderId="10" xfId="15" applyFont="true" applyFill="true" applyBorder="true" applyAlignment="true">
      <alignment horizontal="left" vertical="center"/>
    </xf>
    <xf numFmtId="49" fontId="6" fillId="0" borderId="2" xfId="15" applyNumberFormat="true" applyFont="true" applyFill="true" applyBorder="true" applyAlignment="true">
      <alignment horizontal="center" vertical="center"/>
    </xf>
    <xf numFmtId="9" fontId="6" fillId="0" borderId="2" xfId="15" applyNumberFormat="true" applyFont="true" applyFill="true" applyBorder="true" applyAlignment="true">
      <alignment horizontal="center" vertical="center"/>
    </xf>
    <xf numFmtId="9" fontId="8" fillId="0" borderId="2" xfId="15" applyNumberFormat="true" applyFont="true" applyFill="true" applyBorder="true" applyAlignment="true">
      <alignment horizontal="center" vertical="center"/>
    </xf>
    <xf numFmtId="9" fontId="7" fillId="0" borderId="2" xfId="15" applyNumberFormat="true" applyFont="true" applyFill="true" applyBorder="true" applyAlignment="true">
      <alignment horizontal="center" vertical="center" wrapText="true"/>
    </xf>
    <xf numFmtId="177" fontId="7" fillId="0" borderId="3" xfId="15" applyNumberFormat="true" applyFont="true" applyFill="true" applyBorder="true" applyAlignment="true">
      <alignment horizontal="center" vertical="center"/>
    </xf>
    <xf numFmtId="0" fontId="6" fillId="0" borderId="0" xfId="15" applyFont="true" applyFill="true" applyBorder="true" applyAlignment="true">
      <alignment horizontal="center" vertical="center"/>
    </xf>
    <xf numFmtId="0" fontId="6" fillId="0" borderId="0" xfId="15" applyFont="true" applyFill="true" applyBorder="true" applyAlignment="true">
      <alignment vertical="center"/>
    </xf>
    <xf numFmtId="177" fontId="7" fillId="0" borderId="2" xfId="15" applyNumberFormat="true" applyFont="true" applyFill="true" applyBorder="true" applyAlignment="true">
      <alignment horizontal="center" vertical="center" wrapText="true"/>
    </xf>
    <xf numFmtId="0" fontId="7" fillId="0" borderId="8" xfId="15" applyFont="true" applyFill="true" applyBorder="true" applyAlignment="true">
      <alignment horizontal="left" vertical="center"/>
    </xf>
    <xf numFmtId="0" fontId="6" fillId="0" borderId="10" xfId="15" applyFont="true" applyFill="true" applyBorder="true" applyAlignment="true">
      <alignment vertical="center"/>
    </xf>
    <xf numFmtId="0" fontId="7" fillId="0" borderId="2" xfId="15" applyNumberFormat="true" applyFont="true" applyFill="true" applyBorder="true" applyAlignment="true" applyProtection="true">
      <alignment horizontal="center" vertical="center" wrapText="true"/>
    </xf>
    <xf numFmtId="0" fontId="12" fillId="0" borderId="12" xfId="0" applyFont="true" applyFill="true" applyBorder="true" applyAlignment="true">
      <alignment horizontal="left" vertical="center" wrapText="true"/>
    </xf>
    <xf numFmtId="0" fontId="13" fillId="2" borderId="2" xfId="15" applyFont="true" applyFill="true" applyBorder="true" applyAlignment="true">
      <alignment horizontal="center" vertical="center" wrapText="true"/>
    </xf>
    <xf numFmtId="9" fontId="13" fillId="2" borderId="2" xfId="15" applyNumberFormat="true" applyFont="true" applyFill="true" applyBorder="true" applyAlignment="true">
      <alignment horizontal="center" vertical="center" wrapText="true"/>
    </xf>
    <xf numFmtId="0" fontId="14" fillId="2" borderId="2" xfId="15" applyFont="true" applyFill="true" applyBorder="true" applyAlignment="true">
      <alignment horizontal="center" vertical="center"/>
    </xf>
    <xf numFmtId="0" fontId="14" fillId="2" borderId="2" xfId="15" applyFont="true" applyFill="true" applyBorder="true" applyAlignment="true">
      <alignment horizontal="center" vertical="center" wrapText="true"/>
    </xf>
    <xf numFmtId="0" fontId="14" fillId="2" borderId="2" xfId="15" applyNumberFormat="true" applyFont="true" applyFill="true" applyBorder="true" applyAlignment="true" applyProtection="true">
      <alignment horizontal="center" vertical="center"/>
    </xf>
    <xf numFmtId="0" fontId="0" fillId="0" borderId="0" xfId="0" applyFont="true">
      <alignment vertical="center"/>
    </xf>
    <xf numFmtId="0" fontId="6" fillId="2" borderId="3" xfId="15" applyFont="true" applyFill="true" applyBorder="true" applyAlignment="true">
      <alignment horizontal="center" vertical="center"/>
    </xf>
    <xf numFmtId="0" fontId="6" fillId="2" borderId="4" xfId="15" applyFont="true" applyFill="true" applyBorder="true" applyAlignment="true">
      <alignment horizontal="center" vertical="center"/>
    </xf>
    <xf numFmtId="0" fontId="6" fillId="2" borderId="5" xfId="15" applyFont="true" applyFill="true" applyBorder="true" applyAlignment="true">
      <alignment horizontal="center" vertical="center"/>
    </xf>
    <xf numFmtId="0" fontId="8" fillId="2" borderId="3" xfId="15" applyFont="true" applyFill="true" applyBorder="true" applyAlignment="true">
      <alignment horizontal="center" vertical="center"/>
    </xf>
    <xf numFmtId="0" fontId="7" fillId="2" borderId="9" xfId="15" applyFont="true" applyFill="true" applyBorder="true" applyAlignment="true">
      <alignment horizontal="center" vertical="center" wrapText="true"/>
    </xf>
    <xf numFmtId="0" fontId="7" fillId="2" borderId="10" xfId="15" applyFont="true" applyFill="true" applyBorder="true" applyAlignment="true">
      <alignment horizontal="center" vertical="center" wrapText="true"/>
    </xf>
    <xf numFmtId="0" fontId="7" fillId="2" borderId="11" xfId="15" applyFont="true" applyFill="true" applyBorder="true" applyAlignment="true">
      <alignment horizontal="center" vertical="center" wrapText="true"/>
    </xf>
    <xf numFmtId="0" fontId="7" fillId="2" borderId="13" xfId="15" applyFont="true" applyFill="true" applyBorder="true" applyAlignment="true">
      <alignment horizontal="center" vertical="center" wrapText="true"/>
    </xf>
    <xf numFmtId="0" fontId="7" fillId="2" borderId="0" xfId="15" applyFont="true" applyFill="true" applyBorder="true" applyAlignment="true">
      <alignment horizontal="center" vertical="center" wrapText="true"/>
    </xf>
    <xf numFmtId="0" fontId="7" fillId="2" borderId="14" xfId="15" applyFont="true" applyFill="true" applyBorder="true" applyAlignment="true">
      <alignment horizontal="center" vertical="center" wrapText="true"/>
    </xf>
    <xf numFmtId="0" fontId="10" fillId="2" borderId="3" xfId="15" applyFont="true" applyFill="true" applyBorder="true" applyAlignment="true">
      <alignment horizontal="center" vertical="center"/>
    </xf>
    <xf numFmtId="0" fontId="7" fillId="2" borderId="3" xfId="15" applyFont="true" applyFill="true" applyBorder="true" applyAlignment="true">
      <alignment horizontal="center" vertical="center"/>
    </xf>
    <xf numFmtId="0" fontId="7" fillId="2" borderId="15" xfId="15" applyFont="true" applyFill="true" applyBorder="true" applyAlignment="true">
      <alignment horizontal="center" vertical="center" wrapText="true"/>
    </xf>
    <xf numFmtId="0" fontId="7" fillId="2" borderId="1" xfId="15" applyFont="true" applyFill="true" applyBorder="true" applyAlignment="true">
      <alignment horizontal="center" vertical="center" wrapText="true"/>
    </xf>
    <xf numFmtId="0" fontId="7" fillId="2" borderId="16" xfId="15" applyFont="true" applyFill="true" applyBorder="true" applyAlignment="true">
      <alignment horizontal="center" vertical="center" wrapText="true"/>
    </xf>
    <xf numFmtId="0" fontId="10" fillId="2" borderId="3" xfId="15" applyFont="true" applyFill="true" applyBorder="true" applyAlignment="true">
      <alignment horizontal="left" vertical="center"/>
    </xf>
    <xf numFmtId="0" fontId="6" fillId="2" borderId="2" xfId="15" applyFont="true" applyFill="true" applyBorder="true" applyAlignment="true">
      <alignment horizontal="center" vertical="center" wrapText="true"/>
    </xf>
    <xf numFmtId="0" fontId="7" fillId="2" borderId="3" xfId="15" applyNumberFormat="true" applyFont="true" applyFill="true" applyBorder="true" applyAlignment="true">
      <alignment horizontal="left" vertical="center" wrapText="true"/>
    </xf>
    <xf numFmtId="0" fontId="7" fillId="2" borderId="4" xfId="15" applyFont="true" applyFill="true" applyBorder="true" applyAlignment="true">
      <alignment horizontal="left" vertical="center"/>
    </xf>
    <xf numFmtId="0" fontId="7" fillId="2" borderId="2" xfId="15" applyFont="true" applyFill="true" applyBorder="true" applyAlignment="true">
      <alignment horizontal="center" vertical="center" textRotation="255"/>
    </xf>
    <xf numFmtId="0" fontId="10" fillId="2" borderId="2" xfId="34" applyFont="true" applyFill="true" applyBorder="true" applyAlignment="true">
      <alignment horizontal="center" vertical="center" wrapText="true"/>
    </xf>
    <xf numFmtId="0" fontId="15" fillId="0" borderId="12" xfId="0" applyFont="true" applyFill="true" applyBorder="true" applyAlignment="true">
      <alignment horizontal="left" vertical="center" wrapText="true"/>
    </xf>
    <xf numFmtId="0" fontId="7" fillId="2" borderId="4" xfId="15" applyFont="true" applyFill="true" applyBorder="true" applyAlignment="true">
      <alignment horizontal="center" vertical="center"/>
    </xf>
    <xf numFmtId="0" fontId="16" fillId="2" borderId="2" xfId="15" applyFont="true" applyFill="true" applyBorder="true" applyAlignment="true">
      <alignment horizontal="center" vertical="center" wrapText="true"/>
    </xf>
    <xf numFmtId="0" fontId="1" fillId="2" borderId="0" xfId="15" applyFont="true" applyFill="true" applyBorder="true" applyAlignment="true">
      <alignment horizontal="center" vertical="center" wrapText="true"/>
    </xf>
    <xf numFmtId="0" fontId="1" fillId="2" borderId="10" xfId="15" applyFont="true" applyFill="true" applyBorder="true" applyAlignment="true">
      <alignment horizontal="left" vertical="center"/>
    </xf>
    <xf numFmtId="0" fontId="17" fillId="2" borderId="0" xfId="15" applyFont="true" applyFill="true" applyBorder="true" applyAlignment="true">
      <alignment horizontal="left" vertical="center"/>
    </xf>
    <xf numFmtId="0" fontId="0" fillId="2" borderId="0" xfId="15" applyFont="true" applyFill="true" applyBorder="true" applyAlignment="true">
      <alignment horizontal="left" vertical="center"/>
    </xf>
    <xf numFmtId="0" fontId="17" fillId="2" borderId="0" xfId="15" applyFont="true" applyFill="true" applyBorder="true" applyAlignment="true">
      <alignment horizontal="left" vertical="center" wrapText="true"/>
    </xf>
    <xf numFmtId="0" fontId="0" fillId="2" borderId="0" xfId="15" applyFont="true" applyFill="true" applyBorder="true" applyAlignment="true">
      <alignment horizontal="left" vertical="center" wrapText="true"/>
    </xf>
    <xf numFmtId="0" fontId="6" fillId="0" borderId="0" xfId="0" applyFont="true">
      <alignment vertical="center"/>
    </xf>
    <xf numFmtId="0" fontId="8" fillId="2" borderId="4" xfId="15" applyFont="true" applyFill="true" applyBorder="true" applyAlignment="true">
      <alignment horizontal="center" vertical="center"/>
    </xf>
    <xf numFmtId="176" fontId="10" fillId="0" borderId="2" xfId="0" applyNumberFormat="true" applyFont="true" applyFill="true" applyBorder="true" applyAlignment="true" applyProtection="true">
      <alignment horizontal="center" vertical="center" wrapText="true"/>
      <protection locked="false"/>
    </xf>
    <xf numFmtId="176" fontId="10" fillId="0" borderId="3" xfId="0" applyNumberFormat="true" applyFont="true" applyFill="true" applyBorder="true" applyAlignment="true" applyProtection="true">
      <alignment horizontal="center" vertical="center" wrapText="true"/>
      <protection locked="false"/>
    </xf>
    <xf numFmtId="176" fontId="10" fillId="0" borderId="4" xfId="0" applyNumberFormat="true" applyFont="true" applyFill="true" applyBorder="true" applyAlignment="true" applyProtection="true">
      <alignment horizontal="center" vertical="center" wrapText="true"/>
      <protection locked="false"/>
    </xf>
    <xf numFmtId="0" fontId="6" fillId="2" borderId="8" xfId="15" applyFont="true" applyFill="true" applyBorder="true" applyAlignment="true">
      <alignment horizontal="center" vertical="center"/>
    </xf>
    <xf numFmtId="0" fontId="6" fillId="2" borderId="15" xfId="15" applyFont="true" applyFill="true" applyBorder="true" applyAlignment="true">
      <alignment horizontal="center" vertical="center" wrapText="true"/>
    </xf>
    <xf numFmtId="0" fontId="7" fillId="2" borderId="2" xfId="15" applyFont="true" applyFill="true" applyBorder="true" applyAlignment="true">
      <alignment vertical="center"/>
    </xf>
    <xf numFmtId="0" fontId="7" fillId="2" borderId="5" xfId="15" applyFont="true" applyFill="true" applyBorder="true" applyAlignment="true">
      <alignment horizontal="left" vertical="center"/>
    </xf>
    <xf numFmtId="0" fontId="7" fillId="2" borderId="4" xfId="15" applyNumberFormat="true" applyFont="true" applyFill="true" applyBorder="true" applyAlignment="true">
      <alignment horizontal="left" vertical="center" wrapText="true"/>
    </xf>
    <xf numFmtId="0" fontId="6" fillId="2" borderId="3" xfId="15" applyFont="true" applyFill="true" applyBorder="true" applyAlignment="true">
      <alignment horizontal="center" vertical="center" wrapText="true"/>
    </xf>
    <xf numFmtId="0" fontId="7" fillId="2" borderId="2" xfId="15" applyFont="true" applyFill="true" applyBorder="true" applyAlignment="true">
      <alignment horizontal="center" vertical="center" wrapText="true"/>
    </xf>
    <xf numFmtId="9" fontId="7" fillId="2" borderId="2" xfId="15" applyNumberFormat="true" applyFont="true" applyFill="true" applyBorder="true" applyAlignment="true">
      <alignment horizontal="left" vertical="center"/>
    </xf>
    <xf numFmtId="0" fontId="1" fillId="2" borderId="0" xfId="15" applyFont="true" applyFill="true" applyBorder="true" applyAlignment="true">
      <alignment horizontal="center" vertical="center"/>
    </xf>
    <xf numFmtId="176" fontId="10" fillId="0" borderId="5" xfId="0" applyNumberFormat="true" applyFont="true" applyFill="true" applyBorder="true" applyAlignment="true" applyProtection="true">
      <alignment horizontal="center" vertical="center" wrapText="true"/>
      <protection locked="false"/>
    </xf>
    <xf numFmtId="9" fontId="7" fillId="2" borderId="2" xfId="15" applyNumberFormat="true" applyFont="true" applyFill="true" applyBorder="true" applyAlignment="true">
      <alignment horizontal="center" vertical="center"/>
    </xf>
    <xf numFmtId="0" fontId="18" fillId="0" borderId="0" xfId="0" applyFont="true" applyFill="true" applyAlignment="true">
      <alignment vertical="center"/>
    </xf>
    <xf numFmtId="0" fontId="7" fillId="2" borderId="5" xfId="15" applyFont="true" applyFill="true" applyBorder="true" applyAlignment="true">
      <alignment horizontal="center" vertical="center"/>
    </xf>
    <xf numFmtId="0" fontId="7" fillId="2" borderId="4" xfId="15" applyFont="true" applyFill="true" applyBorder="true" applyAlignment="true">
      <alignment horizontal="left" vertical="center" wrapText="true"/>
    </xf>
    <xf numFmtId="0" fontId="7" fillId="2" borderId="3" xfId="15" applyFont="true" applyFill="true" applyBorder="true" applyAlignment="true">
      <alignment horizontal="center" vertical="center" textRotation="255"/>
    </xf>
    <xf numFmtId="0" fontId="10" fillId="2" borderId="9" xfId="34" applyFont="true" applyFill="true" applyBorder="true" applyAlignment="true">
      <alignment horizontal="center" vertical="center" wrapText="true"/>
    </xf>
    <xf numFmtId="0" fontId="10" fillId="2" borderId="6" xfId="34" applyFont="true" applyFill="true" applyBorder="true" applyAlignment="true">
      <alignment horizontal="center" vertical="center" wrapText="true"/>
    </xf>
    <xf numFmtId="0" fontId="15" fillId="0" borderId="12" xfId="0" applyFont="true" applyFill="true" applyBorder="true" applyAlignment="true">
      <alignment horizontal="center" vertical="center" wrapText="true"/>
    </xf>
    <xf numFmtId="0" fontId="10" fillId="2" borderId="13" xfId="34" applyFont="true" applyFill="true" applyBorder="true" applyAlignment="true">
      <alignment horizontal="center" vertical="center" wrapText="true"/>
    </xf>
    <xf numFmtId="0" fontId="10" fillId="2" borderId="7" xfId="34" applyFont="true" applyFill="true" applyBorder="true" applyAlignment="true">
      <alignment horizontal="center" vertical="center" wrapText="true"/>
    </xf>
    <xf numFmtId="0" fontId="6" fillId="2" borderId="3" xfId="15" applyFont="true" applyFill="true" applyBorder="true" applyAlignment="true">
      <alignment horizontal="center" vertical="center" textRotation="255"/>
    </xf>
    <xf numFmtId="0" fontId="10" fillId="2" borderId="8" xfId="34" applyFont="true" applyFill="true" applyBorder="true" applyAlignment="true">
      <alignment horizontal="center" vertical="center" wrapText="true"/>
    </xf>
    <xf numFmtId="0" fontId="10" fillId="0" borderId="2" xfId="48" applyFont="true" applyFill="true" applyBorder="true" applyAlignment="true" applyProtection="true">
      <alignment horizontal="center" vertical="center" wrapText="true"/>
      <protection locked="false"/>
    </xf>
    <xf numFmtId="0" fontId="15" fillId="0" borderId="17" xfId="0" applyFont="true" applyFill="true" applyBorder="true" applyAlignment="true">
      <alignment horizontal="center" vertical="center" wrapText="true"/>
    </xf>
    <xf numFmtId="0" fontId="15" fillId="0" borderId="18" xfId="0" applyFont="true" applyFill="true" applyBorder="true" applyAlignment="true">
      <alignment horizontal="center" vertical="center" wrapText="true"/>
    </xf>
    <xf numFmtId="0" fontId="10" fillId="2" borderId="19" xfId="34" applyFont="true" applyFill="true" applyBorder="true" applyAlignment="true">
      <alignment horizontal="center" vertical="center" wrapText="true"/>
    </xf>
    <xf numFmtId="0" fontId="10" fillId="2" borderId="20" xfId="34" applyFont="true" applyFill="true" applyBorder="true" applyAlignment="true">
      <alignment horizontal="center" vertical="center" wrapText="true"/>
    </xf>
    <xf numFmtId="0" fontId="10" fillId="2" borderId="15" xfId="34" applyFont="true" applyFill="true" applyBorder="true" applyAlignment="true">
      <alignment horizontal="center" vertical="center" wrapText="true"/>
    </xf>
    <xf numFmtId="0" fontId="10" fillId="2" borderId="2" xfId="15" applyFont="true" applyFill="true" applyBorder="true" applyAlignment="true">
      <alignment horizontal="center" vertical="center" wrapText="true"/>
    </xf>
    <xf numFmtId="0" fontId="19" fillId="2" borderId="0" xfId="15" applyFont="true" applyFill="true" applyBorder="true" applyAlignment="true">
      <alignment horizontal="center" vertical="center" wrapText="true"/>
    </xf>
    <xf numFmtId="0" fontId="19" fillId="2" borderId="10" xfId="15" applyFont="true" applyFill="true" applyBorder="true" applyAlignment="true">
      <alignment horizontal="left" vertical="center"/>
    </xf>
    <xf numFmtId="0" fontId="14" fillId="2" borderId="0" xfId="15" applyFont="true" applyFill="true" applyBorder="true" applyAlignment="true">
      <alignment horizontal="left" vertical="center"/>
    </xf>
    <xf numFmtId="0" fontId="13" fillId="2" borderId="0" xfId="15" applyFont="true" applyFill="true" applyBorder="true" applyAlignment="true">
      <alignment horizontal="left" vertical="center"/>
    </xf>
    <xf numFmtId="0" fontId="14" fillId="2" borderId="0" xfId="15" applyFont="true" applyFill="true" applyBorder="true" applyAlignment="true">
      <alignment horizontal="left" vertical="center" wrapText="true"/>
    </xf>
    <xf numFmtId="0" fontId="13" fillId="2" borderId="0" xfId="15" applyFont="true" applyFill="true" applyBorder="true" applyAlignment="true">
      <alignment horizontal="left" vertical="center" wrapText="true"/>
    </xf>
    <xf numFmtId="0" fontId="7" fillId="2" borderId="5" xfId="15" applyFont="true" applyFill="true" applyBorder="true" applyAlignment="true">
      <alignment horizontal="left" vertical="center" wrapText="true"/>
    </xf>
    <xf numFmtId="0" fontId="7" fillId="2" borderId="3" xfId="15" applyFont="true" applyFill="true" applyBorder="true" applyAlignment="true">
      <alignment horizontal="center" vertical="center" wrapText="true"/>
    </xf>
    <xf numFmtId="0" fontId="10" fillId="0" borderId="2" xfId="0" applyFont="true" applyFill="true" applyBorder="true" applyAlignment="true" applyProtection="true">
      <alignment horizontal="center" vertical="center" wrapText="true"/>
      <protection locked="false"/>
    </xf>
    <xf numFmtId="0" fontId="15" fillId="0" borderId="21" xfId="0" applyFont="true" applyFill="true" applyBorder="true" applyAlignment="true">
      <alignment horizontal="center" vertical="center" wrapText="true"/>
    </xf>
    <xf numFmtId="0" fontId="15" fillId="0" borderId="22" xfId="0" applyFont="true" applyFill="true" applyBorder="true" applyAlignment="true">
      <alignment horizontal="center" vertical="center" wrapText="true"/>
    </xf>
    <xf numFmtId="0" fontId="6" fillId="2" borderId="6" xfId="15" applyFont="true" applyFill="true" applyBorder="true" applyAlignment="true">
      <alignment horizontal="center" vertical="center" wrapText="true"/>
    </xf>
    <xf numFmtId="0" fontId="7" fillId="2" borderId="3" xfId="15" applyNumberFormat="true" applyFont="true" applyFill="true" applyBorder="true" applyAlignment="true" applyProtection="true">
      <alignment horizontal="center" vertical="center" wrapText="true"/>
    </xf>
    <xf numFmtId="0" fontId="20" fillId="0" borderId="3" xfId="0" applyFont="true" applyFill="true" applyBorder="true" applyAlignment="true">
      <alignment horizontal="center" vertical="center"/>
    </xf>
    <xf numFmtId="0" fontId="20" fillId="0" borderId="2" xfId="0" applyFont="true" applyFill="true" applyBorder="true" applyAlignment="true">
      <alignment horizontal="center" vertical="center"/>
    </xf>
    <xf numFmtId="0" fontId="7" fillId="2" borderId="6" xfId="15" applyFont="true" applyFill="true" applyBorder="true" applyAlignment="true">
      <alignment horizontal="center" vertical="center" wrapText="true"/>
    </xf>
    <xf numFmtId="0" fontId="15" fillId="0" borderId="2" xfId="0" applyFont="true" applyFill="true" applyBorder="true" applyAlignment="true">
      <alignment horizontal="center" vertical="center" wrapText="true"/>
    </xf>
    <xf numFmtId="0" fontId="15" fillId="0" borderId="23" xfId="0" applyFont="true" applyFill="true" applyBorder="true" applyAlignment="true">
      <alignment horizontal="center" vertical="center" wrapText="true"/>
    </xf>
    <xf numFmtId="0" fontId="7" fillId="2" borderId="8" xfId="15" applyFont="true" applyFill="true" applyBorder="true" applyAlignment="true">
      <alignment horizontal="center" vertical="center" wrapText="true"/>
    </xf>
    <xf numFmtId="9" fontId="15" fillId="0" borderId="12" xfId="0" applyNumberFormat="true" applyFont="true" applyFill="true" applyBorder="true" applyAlignment="true">
      <alignment horizontal="center" vertical="center" wrapText="true"/>
    </xf>
    <xf numFmtId="0" fontId="19" fillId="2" borderId="0" xfId="15" applyFont="true" applyFill="true" applyBorder="true" applyAlignment="true">
      <alignment horizontal="center" vertical="center"/>
    </xf>
    <xf numFmtId="10" fontId="7" fillId="2" borderId="2" xfId="15" applyNumberFormat="true" applyFont="true" applyFill="true" applyBorder="true" applyAlignment="true">
      <alignment horizontal="center" vertical="center"/>
    </xf>
    <xf numFmtId="0" fontId="0" fillId="0" borderId="2" xfId="0" applyBorder="true" applyAlignment="true">
      <alignment horizontal="center" vertical="center"/>
    </xf>
    <xf numFmtId="0" fontId="0" fillId="0" borderId="2" xfId="0" applyFill="true" applyBorder="true" applyAlignment="true">
      <alignment horizontal="center" vertical="center"/>
    </xf>
    <xf numFmtId="0" fontId="0" fillId="0" borderId="16" xfId="0" applyBorder="true" applyAlignment="true">
      <alignment horizontal="center" vertical="center"/>
    </xf>
    <xf numFmtId="0" fontId="0" fillId="0" borderId="8" xfId="0" applyFill="true" applyBorder="true" applyAlignment="true">
      <alignment horizontal="center" vertical="center"/>
    </xf>
    <xf numFmtId="0" fontId="0" fillId="0" borderId="5" xfId="0" applyBorder="true" applyAlignment="true">
      <alignment horizontal="center" vertical="center"/>
    </xf>
    <xf numFmtId="0" fontId="0" fillId="0" borderId="4" xfId="0" applyBorder="true" applyAlignment="true">
      <alignment horizontal="center" vertical="center"/>
    </xf>
    <xf numFmtId="0" fontId="0" fillId="0" borderId="4" xfId="0" applyFill="true" applyBorder="true" applyAlignment="true">
      <alignment horizontal="center" vertical="center"/>
    </xf>
    <xf numFmtId="0" fontId="0" fillId="0" borderId="5" xfId="0" applyFill="true" applyBorder="true" applyAlignment="true">
      <alignment horizontal="center" vertical="center"/>
    </xf>
    <xf numFmtId="0" fontId="0" fillId="0" borderId="11" xfId="0" applyBorder="true" applyAlignment="true">
      <alignment horizontal="center" vertical="center"/>
    </xf>
    <xf numFmtId="0" fontId="0" fillId="0" borderId="6" xfId="0" applyFill="true" applyBorder="true" applyAlignment="true">
      <alignment horizontal="center" vertical="center"/>
    </xf>
    <xf numFmtId="0" fontId="6" fillId="2" borderId="9" xfId="15" applyFont="true" applyFill="true" applyBorder="true" applyAlignment="true">
      <alignment horizontal="center" vertical="center" wrapText="true"/>
    </xf>
    <xf numFmtId="0" fontId="6" fillId="2" borderId="10" xfId="15" applyFont="true" applyFill="true" applyBorder="true" applyAlignment="true">
      <alignment horizontal="center" vertical="center" wrapText="true"/>
    </xf>
    <xf numFmtId="0" fontId="6" fillId="2" borderId="11" xfId="15" applyFont="true" applyFill="true" applyBorder="true" applyAlignment="true">
      <alignment horizontal="center" vertical="center" wrapText="true"/>
    </xf>
    <xf numFmtId="0" fontId="6" fillId="2" borderId="13" xfId="15" applyFont="true" applyFill="true" applyBorder="true" applyAlignment="true">
      <alignment horizontal="center" vertical="center" wrapText="true"/>
    </xf>
    <xf numFmtId="0" fontId="6" fillId="2" borderId="0" xfId="15" applyFont="true" applyFill="true" applyBorder="true" applyAlignment="true">
      <alignment horizontal="center" vertical="center" wrapText="true"/>
    </xf>
    <xf numFmtId="0" fontId="6" fillId="2" borderId="14" xfId="15" applyFont="true" applyFill="true" applyBorder="true" applyAlignment="true">
      <alignment horizontal="center" vertical="center" wrapText="true"/>
    </xf>
    <xf numFmtId="0" fontId="5" fillId="2" borderId="3" xfId="15" applyFont="true" applyFill="true" applyBorder="true" applyAlignment="true">
      <alignment horizontal="center" vertical="center"/>
    </xf>
    <xf numFmtId="0" fontId="6" fillId="2" borderId="16" xfId="15" applyFont="true" applyFill="true" applyBorder="true" applyAlignment="true">
      <alignment horizontal="center" vertical="center" wrapText="true"/>
    </xf>
    <xf numFmtId="0" fontId="8" fillId="2" borderId="3" xfId="15" applyFont="true" applyFill="true" applyBorder="true" applyAlignment="true">
      <alignment horizontal="left" vertical="center"/>
    </xf>
    <xf numFmtId="0" fontId="6" fillId="2" borderId="3" xfId="15" applyNumberFormat="true" applyFont="true" applyFill="true" applyBorder="true" applyAlignment="true">
      <alignment horizontal="left" vertical="center" wrapText="true"/>
    </xf>
    <xf numFmtId="0" fontId="6" fillId="2" borderId="4" xfId="15" applyFont="true" applyFill="true" applyBorder="true" applyAlignment="true">
      <alignment horizontal="left" vertical="center"/>
    </xf>
    <xf numFmtId="0" fontId="6" fillId="2" borderId="2" xfId="15" applyFont="true" applyFill="true" applyBorder="true" applyAlignment="true">
      <alignment horizontal="center" vertical="center" textRotation="255"/>
    </xf>
    <xf numFmtId="0" fontId="6" fillId="2" borderId="2" xfId="15" applyFont="true" applyFill="true" applyBorder="true" applyAlignment="true">
      <alignment horizontal="left" vertical="center" wrapText="true"/>
    </xf>
    <xf numFmtId="0" fontId="17" fillId="2" borderId="0" xfId="15" applyFont="true" applyFill="true" applyBorder="true" applyAlignment="true">
      <alignment horizontal="center" vertical="center" wrapText="true"/>
    </xf>
    <xf numFmtId="0" fontId="17" fillId="2" borderId="10" xfId="15" applyFont="true" applyFill="true" applyBorder="true" applyAlignment="true">
      <alignment horizontal="left" vertical="center"/>
    </xf>
    <xf numFmtId="0" fontId="6" fillId="2" borderId="2" xfId="15" applyFont="true" applyFill="true" applyBorder="true" applyAlignment="true">
      <alignment vertical="center"/>
    </xf>
    <xf numFmtId="0" fontId="6" fillId="2" borderId="5" xfId="15" applyFont="true" applyFill="true" applyBorder="true" applyAlignment="true">
      <alignment horizontal="left" vertical="center"/>
    </xf>
    <xf numFmtId="0" fontId="6" fillId="2" borderId="4" xfId="15" applyNumberFormat="true" applyFont="true" applyFill="true" applyBorder="true" applyAlignment="true">
      <alignment horizontal="left" vertical="center" wrapText="true"/>
    </xf>
    <xf numFmtId="0" fontId="15" fillId="0" borderId="2" xfId="0" applyFont="true" applyFill="true" applyBorder="true" applyAlignment="true">
      <alignment horizontal="left" vertical="center" wrapText="true"/>
    </xf>
    <xf numFmtId="10" fontId="15" fillId="0" borderId="12" xfId="0" applyNumberFormat="true" applyFont="true" applyFill="true" applyBorder="true" applyAlignment="true">
      <alignment horizontal="left" vertical="center" wrapText="true"/>
    </xf>
    <xf numFmtId="9" fontId="15" fillId="0" borderId="12" xfId="0" applyNumberFormat="true" applyFont="true" applyFill="true" applyBorder="true" applyAlignment="true">
      <alignment horizontal="left" vertical="center" wrapText="true"/>
    </xf>
    <xf numFmtId="0" fontId="17" fillId="2" borderId="0" xfId="15" applyFont="true" applyFill="true" applyBorder="true" applyAlignment="true">
      <alignment horizontal="center" vertical="center"/>
    </xf>
    <xf numFmtId="10" fontId="6" fillId="2" borderId="2" xfId="15" applyNumberFormat="true" applyFont="true" applyFill="true" applyBorder="true" applyAlignment="true">
      <alignment horizontal="center" vertical="center"/>
    </xf>
    <xf numFmtId="0" fontId="6" fillId="2" borderId="6" xfId="15" applyFont="true" applyFill="true" applyBorder="true" applyAlignment="true">
      <alignment horizontal="center" vertical="center"/>
    </xf>
    <xf numFmtId="0" fontId="7" fillId="2" borderId="5" xfId="15" applyFont="true" applyFill="true" applyBorder="true" applyAlignment="true">
      <alignment horizontal="center" vertical="center" wrapText="true"/>
    </xf>
    <xf numFmtId="0" fontId="0" fillId="0" borderId="6" xfId="0" applyBorder="true" applyAlignment="true">
      <alignment horizontal="center" vertical="center"/>
    </xf>
    <xf numFmtId="0" fontId="6" fillId="2" borderId="3" xfId="15" applyNumberFormat="true" applyFont="true" applyFill="true" applyBorder="true" applyAlignment="true">
      <alignment horizontal="justify" vertical="center" wrapText="true"/>
    </xf>
    <xf numFmtId="0" fontId="6" fillId="2" borderId="4" xfId="15" applyFont="true" applyFill="true" applyBorder="true" applyAlignment="true">
      <alignment horizontal="justify" vertical="center"/>
    </xf>
    <xf numFmtId="0" fontId="6" fillId="2" borderId="2" xfId="15" applyFont="true" applyFill="true" applyBorder="true" applyAlignment="true">
      <alignment horizontal="justify" vertical="center" wrapText="true"/>
    </xf>
    <xf numFmtId="0" fontId="6" fillId="2" borderId="2" xfId="15" applyFont="true" applyFill="true" applyBorder="true" applyAlignment="true">
      <alignment horizontal="justify" vertical="center"/>
    </xf>
    <xf numFmtId="0" fontId="6" fillId="0" borderId="2" xfId="0" applyFont="true" applyBorder="true">
      <alignment vertical="center"/>
    </xf>
    <xf numFmtId="0" fontId="6" fillId="2" borderId="5" xfId="15" applyFont="true" applyFill="true" applyBorder="true" applyAlignment="true">
      <alignment horizontal="justify" vertical="center"/>
    </xf>
    <xf numFmtId="0" fontId="6" fillId="2" borderId="4" xfId="15" applyNumberFormat="true" applyFont="true" applyFill="true" applyBorder="true" applyAlignment="true">
      <alignment horizontal="justify" vertical="center" wrapText="true"/>
    </xf>
    <xf numFmtId="0" fontId="8" fillId="2" borderId="2" xfId="15" applyFont="true" applyFill="true" applyBorder="true" applyAlignment="true">
      <alignment horizontal="center" vertical="center"/>
    </xf>
    <xf numFmtId="9" fontId="6" fillId="2" borderId="2" xfId="15" applyNumberFormat="true" applyFont="true" applyFill="true" applyBorder="true">
      <alignment vertical="center"/>
    </xf>
    <xf numFmtId="0" fontId="6" fillId="2" borderId="3" xfId="15" applyFont="true" applyFill="true" applyBorder="true" applyAlignment="true">
      <alignment vertical="center"/>
    </xf>
    <xf numFmtId="0" fontId="6" fillId="2" borderId="10" xfId="15" applyFont="true" applyFill="true" applyBorder="true" applyAlignment="true">
      <alignment horizontal="justify" vertical="center"/>
    </xf>
    <xf numFmtId="0" fontId="6" fillId="2" borderId="11" xfId="15" applyFont="true" applyFill="true" applyBorder="true" applyAlignment="true">
      <alignment horizontal="justify" vertical="center"/>
    </xf>
    <xf numFmtId="0" fontId="6" fillId="2" borderId="4" xfId="15" applyFont="true" applyFill="true" applyBorder="true" applyAlignment="true">
      <alignment horizontal="center" vertical="center" wrapText="true"/>
    </xf>
    <xf numFmtId="0" fontId="6" fillId="2" borderId="5" xfId="15" applyFont="true" applyFill="true" applyBorder="true" applyAlignment="true">
      <alignment horizontal="center" vertical="center" wrapText="true"/>
    </xf>
    <xf numFmtId="0" fontId="21" fillId="2" borderId="3" xfId="15" applyFont="true" applyFill="true" applyBorder="true" applyAlignment="true">
      <alignment horizontal="center" vertical="center" wrapText="true"/>
    </xf>
    <xf numFmtId="0" fontId="21" fillId="2" borderId="4" xfId="15" applyFont="true" applyFill="true" applyBorder="true" applyAlignment="true">
      <alignment horizontal="center" vertical="center" wrapText="true"/>
    </xf>
    <xf numFmtId="0" fontId="21" fillId="2" borderId="5" xfId="15" applyFont="true" applyFill="true" applyBorder="true" applyAlignment="true">
      <alignment horizontal="center" vertical="center" wrapText="true"/>
    </xf>
    <xf numFmtId="0" fontId="17" fillId="0" borderId="0" xfId="0" applyFont="true" applyAlignment="true">
      <alignment horizontal="center" vertical="center"/>
    </xf>
    <xf numFmtId="0" fontId="7" fillId="2" borderId="3" xfId="15" applyNumberFormat="true" applyFont="true" applyFill="true" applyBorder="true" applyAlignment="true">
      <alignment horizontal="center" vertical="center" wrapText="true"/>
    </xf>
    <xf numFmtId="0" fontId="15" fillId="0" borderId="9" xfId="0" applyFont="true" applyFill="true" applyBorder="true" applyAlignment="true">
      <alignment horizontal="left" vertical="center" wrapText="true"/>
    </xf>
    <xf numFmtId="0" fontId="7" fillId="2" borderId="9" xfId="15" applyFont="true" applyFill="true" applyBorder="true" applyAlignment="true">
      <alignment horizontal="left" vertical="center" wrapText="true"/>
    </xf>
    <xf numFmtId="0" fontId="7" fillId="2" borderId="19" xfId="15" applyFont="true" applyFill="true" applyBorder="true" applyAlignment="true">
      <alignment horizontal="left" vertical="center"/>
    </xf>
    <xf numFmtId="176" fontId="10" fillId="0" borderId="2" xfId="15" applyNumberFormat="true" applyFont="true" applyFill="true" applyBorder="true" applyAlignment="true" applyProtection="true">
      <alignment horizontal="center" vertical="center" wrapText="true"/>
      <protection locked="false"/>
    </xf>
    <xf numFmtId="0" fontId="9" fillId="2" borderId="2" xfId="15" applyFont="true" applyFill="true" applyBorder="true" applyAlignment="true">
      <alignment horizontal="center" vertical="center"/>
    </xf>
    <xf numFmtId="0" fontId="7" fillId="2" borderId="4" xfId="15" applyNumberFormat="true" applyFont="true" applyFill="true" applyBorder="true" applyAlignment="true">
      <alignment horizontal="center" vertical="center" wrapText="true"/>
    </xf>
    <xf numFmtId="0" fontId="6" fillId="2" borderId="15" xfId="15" applyFont="true" applyFill="true" applyBorder="true" applyAlignment="true">
      <alignment horizontal="center" vertical="center"/>
    </xf>
    <xf numFmtId="0" fontId="6" fillId="2" borderId="8" xfId="15" applyFont="true" applyFill="true" applyBorder="true" applyAlignment="true">
      <alignment horizontal="center" vertical="center" wrapText="true"/>
    </xf>
    <xf numFmtId="0" fontId="15" fillId="0" borderId="6" xfId="0" applyFont="true" applyFill="true" applyBorder="true" applyAlignment="true">
      <alignment horizontal="left" vertical="center" wrapText="true"/>
    </xf>
    <xf numFmtId="0" fontId="7" fillId="2" borderId="6" xfId="15" applyFont="true" applyFill="true" applyBorder="true" applyAlignment="true">
      <alignment horizontal="justify" vertical="center" wrapText="true"/>
    </xf>
    <xf numFmtId="0" fontId="9" fillId="2" borderId="20" xfId="15" applyFont="true" applyFill="true" applyBorder="true" applyAlignment="true">
      <alignment horizontal="justify" vertical="center" wrapText="true"/>
    </xf>
    <xf numFmtId="0" fontId="9" fillId="2" borderId="2" xfId="15" applyFont="true" applyFill="true" applyBorder="true" applyAlignment="true">
      <alignment horizontal="center" vertical="center" wrapText="true"/>
    </xf>
    <xf numFmtId="0" fontId="6" fillId="2" borderId="7" xfId="15" applyFont="true" applyFill="true" applyBorder="true" applyAlignment="true">
      <alignment horizontal="center" vertical="center" wrapText="true"/>
    </xf>
    <xf numFmtId="0" fontId="6" fillId="2" borderId="6" xfId="15" applyFont="true" applyFill="true" applyBorder="true" applyAlignment="true">
      <alignment horizontal="justify" vertical="center" wrapText="true"/>
    </xf>
    <xf numFmtId="0" fontId="1" fillId="2" borderId="10" xfId="15" applyFont="true" applyFill="true" applyBorder="true" applyAlignment="true">
      <alignment horizontal="center" vertical="center"/>
    </xf>
    <xf numFmtId="0" fontId="22" fillId="2" borderId="2" xfId="34" applyFont="true" applyFill="true" applyBorder="true" applyAlignment="true">
      <alignment horizontal="center" vertical="center" wrapText="true"/>
    </xf>
    <xf numFmtId="0" fontId="21" fillId="2" borderId="3" xfId="15" applyFont="true" applyFill="true" applyBorder="true" applyAlignment="true">
      <alignment horizontal="center" vertical="center"/>
    </xf>
    <xf numFmtId="0" fontId="21" fillId="2" borderId="4" xfId="15" applyFont="true" applyFill="true" applyBorder="true" applyAlignment="true">
      <alignment horizontal="center" vertical="center"/>
    </xf>
    <xf numFmtId="0" fontId="6" fillId="2" borderId="3" xfId="15" applyFont="true" applyFill="true" applyBorder="true" applyAlignment="true">
      <alignment vertical="center" wrapText="true"/>
    </xf>
    <xf numFmtId="0" fontId="6" fillId="2" borderId="4" xfId="15" applyFont="true" applyFill="true" applyBorder="true" applyAlignment="true">
      <alignment vertical="center" wrapText="true"/>
    </xf>
    <xf numFmtId="0" fontId="6" fillId="2" borderId="5" xfId="15" applyFont="true" applyFill="true" applyBorder="true" applyAlignment="true">
      <alignment vertical="center" wrapText="true"/>
    </xf>
    <xf numFmtId="0" fontId="21" fillId="2" borderId="2" xfId="15" applyFont="true" applyFill="true" applyBorder="true" applyAlignment="true">
      <alignment horizontal="center" vertical="center"/>
    </xf>
    <xf numFmtId="0" fontId="7" fillId="2" borderId="8" xfId="15" applyFont="true" applyFill="true" applyBorder="true" applyAlignment="true">
      <alignment horizontal="left" vertical="center" wrapText="true"/>
    </xf>
    <xf numFmtId="0" fontId="7" fillId="2" borderId="3" xfId="15" applyNumberFormat="true" applyFont="true" applyFill="true" applyBorder="true" applyAlignment="true">
      <alignment horizontal="justify" vertical="center" wrapText="true"/>
    </xf>
    <xf numFmtId="0" fontId="7" fillId="2" borderId="4" xfId="15" applyFont="true" applyFill="true" applyBorder="true" applyAlignment="true">
      <alignment horizontal="justify" vertical="center"/>
    </xf>
    <xf numFmtId="0" fontId="10" fillId="0" borderId="2" xfId="0" applyFont="true" applyFill="true" applyBorder="true" applyAlignment="true">
      <alignment horizontal="left" vertical="center" wrapText="true"/>
    </xf>
    <xf numFmtId="0" fontId="10" fillId="0" borderId="12" xfId="0" applyFont="true" applyFill="true" applyBorder="true" applyAlignment="true">
      <alignment horizontal="left" vertical="center" wrapText="true"/>
    </xf>
    <xf numFmtId="0" fontId="8" fillId="2" borderId="2" xfId="15" applyFont="true" applyFill="true" applyBorder="true" applyAlignment="true">
      <alignment horizontal="left" vertical="center" wrapText="true"/>
    </xf>
    <xf numFmtId="0" fontId="23" fillId="2" borderId="2" xfId="15" applyFont="true" applyFill="true" applyBorder="true" applyAlignment="true">
      <alignment horizontal="left" vertical="center"/>
    </xf>
    <xf numFmtId="0" fontId="17" fillId="2" borderId="2" xfId="15" applyFont="true" applyFill="true" applyBorder="true" applyAlignment="true">
      <alignment horizontal="center" vertical="center" wrapText="true"/>
    </xf>
    <xf numFmtId="0" fontId="7" fillId="2" borderId="5" xfId="15" applyFont="true" applyFill="true" applyBorder="true" applyAlignment="true">
      <alignment horizontal="justify" vertical="center"/>
    </xf>
    <xf numFmtId="0" fontId="10" fillId="0" borderId="2" xfId="0" applyFont="true" applyFill="true" applyBorder="true" applyAlignment="true">
      <alignment horizontal="justify" vertical="center" wrapText="true"/>
    </xf>
    <xf numFmtId="0" fontId="10" fillId="0" borderId="12" xfId="0" applyFont="true" applyFill="true" applyBorder="true" applyAlignment="true">
      <alignment horizontal="center" vertical="center" wrapText="true"/>
    </xf>
    <xf numFmtId="0" fontId="10" fillId="0" borderId="2" xfId="0" applyFont="true" applyFill="true" applyBorder="true" applyAlignment="true">
      <alignment horizontal="justify" vertical="center"/>
    </xf>
    <xf numFmtId="0" fontId="8" fillId="0" borderId="0" xfId="0" applyFont="true" applyAlignment="true">
      <alignment horizontal="center" vertical="center"/>
    </xf>
    <xf numFmtId="0" fontId="8" fillId="2" borderId="2" xfId="15" applyFont="true" applyFill="true" applyBorder="true" applyAlignment="true">
      <alignment horizontal="center" vertical="center" wrapText="true"/>
    </xf>
    <xf numFmtId="0" fontId="10" fillId="0" borderId="2" xfId="0" applyFont="true" applyFill="true" applyBorder="true" applyAlignment="true">
      <alignment vertical="center" wrapText="true"/>
    </xf>
    <xf numFmtId="0" fontId="23" fillId="2" borderId="2" xfId="15" applyFont="true" applyFill="true" applyBorder="true" applyAlignment="true">
      <alignment horizontal="center" vertical="center" wrapText="true"/>
    </xf>
    <xf numFmtId="0" fontId="24" fillId="2" borderId="2" xfId="15" applyFont="true" applyFill="true" applyBorder="true" applyAlignment="true">
      <alignment horizontal="left" vertical="center" wrapText="true"/>
    </xf>
    <xf numFmtId="9" fontId="8" fillId="2" borderId="2" xfId="15" applyNumberFormat="true" applyFont="true" applyFill="true" applyBorder="true" applyAlignment="true">
      <alignment horizontal="center" vertical="center" wrapText="true"/>
    </xf>
    <xf numFmtId="10" fontId="7" fillId="2" borderId="3" xfId="15" applyNumberFormat="true" applyFont="true" applyFill="true" applyBorder="true" applyAlignment="true">
      <alignment horizontal="center" vertical="center"/>
    </xf>
    <xf numFmtId="0" fontId="7" fillId="2" borderId="5" xfId="15" applyNumberFormat="true" applyFont="true" applyFill="true" applyBorder="true" applyAlignment="true">
      <alignment horizontal="left" vertical="center" wrapText="true"/>
    </xf>
    <xf numFmtId="0" fontId="10" fillId="0" borderId="2" xfId="0" applyFont="true" applyFill="true" applyBorder="true" applyAlignment="true">
      <alignment horizontal="center" vertical="center" wrapText="true"/>
    </xf>
    <xf numFmtId="0" fontId="10" fillId="0" borderId="6" xfId="0" applyFont="true" applyFill="true" applyBorder="true" applyAlignment="true">
      <alignment horizontal="center" vertical="center" wrapText="true"/>
    </xf>
    <xf numFmtId="0" fontId="10" fillId="0" borderId="13" xfId="0" applyFont="true" applyFill="true" applyBorder="true" applyAlignment="true">
      <alignment horizontal="center" vertical="center" wrapText="true"/>
    </xf>
    <xf numFmtId="0" fontId="10" fillId="0" borderId="0" xfId="0" applyFont="true" applyFill="true" applyAlignment="true">
      <alignment horizontal="center" vertical="center" wrapText="true"/>
    </xf>
    <xf numFmtId="0" fontId="10" fillId="0" borderId="14" xfId="0" applyFont="true" applyFill="true" applyBorder="true" applyAlignment="true">
      <alignment horizontal="center"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常规 2 3" xfId="34"/>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39"/>
  <sheetViews>
    <sheetView zoomScale="87" zoomScaleNormal="87" topLeftCell="A32" workbookViewId="0">
      <selection activeCell="A38" sqref="A38:K38"/>
    </sheetView>
  </sheetViews>
  <sheetFormatPr defaultColWidth="9" defaultRowHeight="13.5"/>
  <cols>
    <col min="2" max="2" width="8.75833333333333" customWidth="true"/>
    <col min="3" max="3" width="10.05" customWidth="true"/>
    <col min="4" max="4" width="23.6333333333333" customWidth="true"/>
    <col min="5" max="7" width="16.8833333333333" customWidth="true"/>
    <col min="8" max="9" width="13.5" customWidth="true"/>
    <col min="11" max="11" width="19.3916666666667" customWidth="true"/>
  </cols>
  <sheetData>
    <row r="1" spans="1:1">
      <c r="A1" t="s">
        <v>0</v>
      </c>
    </row>
    <row r="2" ht="21.75" spans="1:11">
      <c r="A2" s="5" t="s">
        <v>1</v>
      </c>
      <c r="B2" s="6"/>
      <c r="C2" s="6"/>
      <c r="D2" s="6"/>
      <c r="E2" s="6"/>
      <c r="F2" s="6"/>
      <c r="G2" s="6"/>
      <c r="H2" s="6"/>
      <c r="I2" s="6"/>
      <c r="J2" s="6"/>
      <c r="K2" s="6"/>
    </row>
    <row r="3" spans="6:6">
      <c r="F3" t="s">
        <v>2</v>
      </c>
    </row>
    <row r="4" spans="1:11">
      <c r="A4" s="8" t="s">
        <v>3</v>
      </c>
      <c r="B4" s="8"/>
      <c r="C4" s="8"/>
      <c r="D4" s="8"/>
      <c r="E4" s="124"/>
      <c r="F4" s="124"/>
      <c r="G4" s="124"/>
      <c r="H4" s="8" t="s">
        <v>4</v>
      </c>
      <c r="I4" s="8"/>
      <c r="J4" s="8" t="s">
        <v>5</v>
      </c>
      <c r="K4" s="8"/>
    </row>
    <row r="5" ht="21" customHeight="true" spans="1:11">
      <c r="A5" s="94" t="s">
        <v>6</v>
      </c>
      <c r="B5" s="95"/>
      <c r="C5" s="96"/>
      <c r="D5" s="67" t="s">
        <v>7</v>
      </c>
      <c r="E5" s="67"/>
      <c r="F5" s="67"/>
      <c r="G5" s="213"/>
      <c r="H5" s="213"/>
      <c r="I5" s="213"/>
      <c r="J5" s="213"/>
      <c r="K5" s="213"/>
    </row>
    <row r="6" ht="21" customHeight="true" spans="1:11">
      <c r="A6" s="94" t="s">
        <v>8</v>
      </c>
      <c r="B6" s="95"/>
      <c r="C6" s="96"/>
      <c r="D6" s="97" t="s">
        <v>9</v>
      </c>
      <c r="E6" s="125"/>
      <c r="F6" s="126" t="s">
        <v>10</v>
      </c>
      <c r="G6" s="127" t="s">
        <v>11</v>
      </c>
      <c r="H6" s="128"/>
      <c r="I6" s="128"/>
      <c r="J6" s="128"/>
      <c r="K6" s="138"/>
    </row>
    <row r="7" ht="21" customHeight="true" spans="1:11">
      <c r="A7" s="190" t="s">
        <v>12</v>
      </c>
      <c r="B7" s="191"/>
      <c r="C7" s="192"/>
      <c r="D7" s="97" t="s">
        <v>13</v>
      </c>
      <c r="E7" s="67" t="s">
        <v>14</v>
      </c>
      <c r="F7" s="67" t="s">
        <v>15</v>
      </c>
      <c r="G7" s="129" t="s">
        <v>16</v>
      </c>
      <c r="H7" s="130" t="s">
        <v>17</v>
      </c>
      <c r="I7" s="130" t="s">
        <v>18</v>
      </c>
      <c r="J7" s="129" t="s">
        <v>19</v>
      </c>
      <c r="K7" s="129" t="s">
        <v>20</v>
      </c>
    </row>
    <row r="8" ht="21" customHeight="true" spans="1:11">
      <c r="A8" s="193"/>
      <c r="B8" s="194"/>
      <c r="C8" s="195"/>
      <c r="D8" s="104" t="s">
        <v>21</v>
      </c>
      <c r="E8" s="126">
        <v>80</v>
      </c>
      <c r="F8" s="126">
        <v>80</v>
      </c>
      <c r="G8" s="238">
        <v>61.640925</v>
      </c>
      <c r="H8" s="105">
        <v>10</v>
      </c>
      <c r="I8" s="275">
        <v>0.771</v>
      </c>
      <c r="J8" s="27">
        <v>7.705</v>
      </c>
      <c r="K8" s="202" t="s">
        <v>22</v>
      </c>
    </row>
    <row r="9" ht="21" customHeight="true" spans="1:11">
      <c r="A9" s="193"/>
      <c r="B9" s="194"/>
      <c r="C9" s="195"/>
      <c r="D9" s="104" t="s">
        <v>23</v>
      </c>
      <c r="E9" s="126">
        <v>80</v>
      </c>
      <c r="F9" s="126">
        <v>80</v>
      </c>
      <c r="G9" s="238">
        <v>61.640925</v>
      </c>
      <c r="H9" s="105">
        <v>10</v>
      </c>
      <c r="I9" s="275">
        <v>0.771</v>
      </c>
      <c r="J9" s="27">
        <v>7.705</v>
      </c>
      <c r="K9" s="202"/>
    </row>
    <row r="10" ht="21" customHeight="true" spans="1:11">
      <c r="A10" s="193"/>
      <c r="B10" s="194"/>
      <c r="C10" s="195"/>
      <c r="D10" s="105" t="s">
        <v>24</v>
      </c>
      <c r="E10" s="131"/>
      <c r="F10" s="131"/>
      <c r="G10" s="64"/>
      <c r="H10" s="105"/>
      <c r="I10" s="105"/>
      <c r="J10" s="27"/>
      <c r="K10" s="202"/>
    </row>
    <row r="11" ht="21" customHeight="true" spans="1:11">
      <c r="A11" s="193"/>
      <c r="B11" s="194"/>
      <c r="C11" s="195"/>
      <c r="D11" s="105" t="s">
        <v>25</v>
      </c>
      <c r="E11" s="126">
        <v>80</v>
      </c>
      <c r="F11" s="126"/>
      <c r="G11" s="238">
        <v>61.640925</v>
      </c>
      <c r="H11" s="105">
        <v>10</v>
      </c>
      <c r="I11" s="105"/>
      <c r="J11" s="27">
        <v>7.705</v>
      </c>
      <c r="K11" s="202"/>
    </row>
    <row r="12" ht="21" customHeight="true" spans="1:11">
      <c r="A12" s="130"/>
      <c r="B12" s="63"/>
      <c r="C12" s="197"/>
      <c r="D12" s="198" t="s">
        <v>26</v>
      </c>
      <c r="E12" s="205"/>
      <c r="F12" s="205"/>
      <c r="G12" s="67"/>
      <c r="H12" s="94"/>
      <c r="I12" s="94"/>
      <c r="J12" s="202"/>
      <c r="K12" s="202"/>
    </row>
    <row r="13" ht="21" customHeight="true" spans="1:11">
      <c r="A13" s="190" t="s">
        <v>27</v>
      </c>
      <c r="B13" s="110" t="s">
        <v>28</v>
      </c>
      <c r="C13" s="110"/>
      <c r="D13" s="110"/>
      <c r="E13" s="110"/>
      <c r="F13" s="94" t="s">
        <v>29</v>
      </c>
      <c r="G13" s="95"/>
      <c r="H13" s="95"/>
      <c r="I13" s="95"/>
      <c r="J13" s="95"/>
      <c r="K13" s="96"/>
    </row>
    <row r="14" ht="89" customHeight="true" spans="1:11">
      <c r="A14" s="130"/>
      <c r="B14" s="258" t="s">
        <v>30</v>
      </c>
      <c r="C14" s="259"/>
      <c r="D14" s="259"/>
      <c r="E14" s="265"/>
      <c r="F14" s="133" t="s">
        <v>30</v>
      </c>
      <c r="G14" s="133"/>
      <c r="H14" s="133"/>
      <c r="I14" s="133"/>
      <c r="J14" s="133"/>
      <c r="K14" s="276"/>
    </row>
    <row r="15" ht="21" customHeight="true" spans="1:11">
      <c r="A15" s="201" t="s">
        <v>31</v>
      </c>
      <c r="B15" s="110" t="s">
        <v>32</v>
      </c>
      <c r="C15" s="67" t="s">
        <v>33</v>
      </c>
      <c r="D15" s="67" t="s">
        <v>34</v>
      </c>
      <c r="E15" s="110" t="s">
        <v>35</v>
      </c>
      <c r="F15" s="129" t="s">
        <v>36</v>
      </c>
      <c r="G15" s="241" t="s">
        <v>17</v>
      </c>
      <c r="H15" s="242" t="s">
        <v>19</v>
      </c>
      <c r="I15" s="242" t="s">
        <v>37</v>
      </c>
      <c r="J15" s="242"/>
      <c r="K15" s="242"/>
    </row>
    <row r="16" ht="21" customHeight="true" spans="1:11">
      <c r="A16" s="201"/>
      <c r="B16" s="114" t="s">
        <v>38</v>
      </c>
      <c r="C16" s="114" t="s">
        <v>39</v>
      </c>
      <c r="D16" s="260" t="s">
        <v>40</v>
      </c>
      <c r="E16" s="266" t="s">
        <v>41</v>
      </c>
      <c r="F16" s="267">
        <v>8</v>
      </c>
      <c r="G16" s="267">
        <v>4</v>
      </c>
      <c r="H16" s="223">
        <v>4</v>
      </c>
      <c r="I16" s="277"/>
      <c r="J16" s="277"/>
      <c r="K16" s="277"/>
    </row>
    <row r="17" ht="32" customHeight="true" spans="1:11">
      <c r="A17" s="201"/>
      <c r="B17" s="114"/>
      <c r="C17" s="114"/>
      <c r="D17" s="260" t="s">
        <v>42</v>
      </c>
      <c r="E17" s="266" t="s">
        <v>43</v>
      </c>
      <c r="F17" s="267">
        <v>3</v>
      </c>
      <c r="G17" s="267">
        <v>4</v>
      </c>
      <c r="H17" s="223">
        <v>3</v>
      </c>
      <c r="I17" s="270" t="s">
        <v>44</v>
      </c>
      <c r="J17" s="270"/>
      <c r="K17" s="270"/>
    </row>
    <row r="18" ht="33" customHeight="true" spans="1:11">
      <c r="A18" s="201"/>
      <c r="B18" s="114"/>
      <c r="C18" s="114"/>
      <c r="D18" s="260" t="s">
        <v>45</v>
      </c>
      <c r="E18" s="266" t="s">
        <v>46</v>
      </c>
      <c r="F18" s="267">
        <v>2</v>
      </c>
      <c r="G18" s="267">
        <v>2</v>
      </c>
      <c r="H18" s="223">
        <v>2</v>
      </c>
      <c r="I18" s="277"/>
      <c r="J18" s="277"/>
      <c r="K18" s="277"/>
    </row>
    <row r="19" ht="35" customHeight="true" spans="1:11">
      <c r="A19" s="201"/>
      <c r="B19" s="114"/>
      <c r="C19" s="114"/>
      <c r="D19" s="260" t="s">
        <v>47</v>
      </c>
      <c r="E19" s="268" t="s">
        <v>48</v>
      </c>
      <c r="F19" s="269">
        <v>6</v>
      </c>
      <c r="G19" s="267">
        <v>7</v>
      </c>
      <c r="H19" s="223">
        <v>6</v>
      </c>
      <c r="I19" s="270" t="s">
        <v>49</v>
      </c>
      <c r="J19" s="270"/>
      <c r="K19" s="270"/>
    </row>
    <row r="20" ht="30" customHeight="true" spans="1:11">
      <c r="A20" s="201"/>
      <c r="B20" s="114"/>
      <c r="C20" s="114"/>
      <c r="D20" s="260" t="s">
        <v>50</v>
      </c>
      <c r="E20" s="266" t="s">
        <v>51</v>
      </c>
      <c r="F20" s="267">
        <v>6</v>
      </c>
      <c r="G20" s="267">
        <v>3</v>
      </c>
      <c r="H20" s="223">
        <v>3</v>
      </c>
      <c r="I20" s="277"/>
      <c r="J20" s="277"/>
      <c r="K20" s="277"/>
    </row>
    <row r="21" ht="56" customHeight="true" spans="1:11">
      <c r="A21" s="201"/>
      <c r="B21" s="114"/>
      <c r="C21" s="114"/>
      <c r="D21" s="260" t="s">
        <v>52</v>
      </c>
      <c r="E21" s="266" t="s">
        <v>53</v>
      </c>
      <c r="F21" s="267">
        <v>3</v>
      </c>
      <c r="G21" s="267">
        <v>3</v>
      </c>
      <c r="H21" s="223">
        <v>3</v>
      </c>
      <c r="I21" s="277"/>
      <c r="J21" s="277"/>
      <c r="K21" s="277"/>
    </row>
    <row r="22" ht="28" customHeight="true" spans="1:11">
      <c r="A22" s="201"/>
      <c r="B22" s="114"/>
      <c r="C22" s="114" t="s">
        <v>54</v>
      </c>
      <c r="D22" s="261" t="s">
        <v>55</v>
      </c>
      <c r="E22" s="261" t="s">
        <v>56</v>
      </c>
      <c r="F22" s="267" t="s">
        <v>56</v>
      </c>
      <c r="G22" s="267">
        <v>2</v>
      </c>
      <c r="H22" s="267">
        <v>2</v>
      </c>
      <c r="I22" s="277"/>
      <c r="J22" s="277"/>
      <c r="K22" s="277"/>
    </row>
    <row r="23" ht="28" customHeight="true" spans="1:11">
      <c r="A23" s="201"/>
      <c r="B23" s="114"/>
      <c r="C23" s="114"/>
      <c r="D23" s="261" t="s">
        <v>57</v>
      </c>
      <c r="E23" s="261" t="s">
        <v>56</v>
      </c>
      <c r="F23" s="267" t="s">
        <v>56</v>
      </c>
      <c r="G23" s="267">
        <v>2</v>
      </c>
      <c r="H23" s="267">
        <v>2</v>
      </c>
      <c r="I23" s="277"/>
      <c r="J23" s="277"/>
      <c r="K23" s="277"/>
    </row>
    <row r="24" ht="21" customHeight="true" spans="1:11">
      <c r="A24" s="201"/>
      <c r="B24" s="114"/>
      <c r="C24" s="114" t="s">
        <v>58</v>
      </c>
      <c r="D24" s="262" t="s">
        <v>59</v>
      </c>
      <c r="E24" s="270">
        <v>2021</v>
      </c>
      <c r="F24" s="267" t="s">
        <v>60</v>
      </c>
      <c r="G24" s="267">
        <v>2</v>
      </c>
      <c r="H24" s="267">
        <v>2</v>
      </c>
      <c r="I24" s="278"/>
      <c r="J24" s="278"/>
      <c r="K24" s="278"/>
    </row>
    <row r="25" ht="21" customHeight="true" spans="1:11">
      <c r="A25" s="201"/>
      <c r="B25" s="114"/>
      <c r="C25" s="114" t="s">
        <v>61</v>
      </c>
      <c r="D25" s="260" t="s">
        <v>40</v>
      </c>
      <c r="E25" s="260" t="s">
        <v>62</v>
      </c>
      <c r="F25" s="267">
        <v>36.54</v>
      </c>
      <c r="G25" s="267">
        <v>4</v>
      </c>
      <c r="H25" s="267">
        <v>4</v>
      </c>
      <c r="I25" s="277"/>
      <c r="J25" s="277"/>
      <c r="K25" s="277"/>
    </row>
    <row r="26" ht="32" customHeight="true" spans="1:11">
      <c r="A26" s="201"/>
      <c r="B26" s="114"/>
      <c r="C26" s="114"/>
      <c r="D26" s="260" t="s">
        <v>42</v>
      </c>
      <c r="E26" s="271" t="s">
        <v>63</v>
      </c>
      <c r="F26" s="157">
        <v>13.5</v>
      </c>
      <c r="G26" s="157">
        <v>4</v>
      </c>
      <c r="H26" s="157">
        <v>2</v>
      </c>
      <c r="I26" s="270" t="s">
        <v>44</v>
      </c>
      <c r="J26" s="270"/>
      <c r="K26" s="270"/>
    </row>
    <row r="27" ht="32" customHeight="true" spans="1:11">
      <c r="A27" s="201"/>
      <c r="B27" s="114"/>
      <c r="C27" s="114"/>
      <c r="D27" s="260" t="s">
        <v>47</v>
      </c>
      <c r="E27" s="260" t="s">
        <v>64</v>
      </c>
      <c r="F27" s="157">
        <v>1</v>
      </c>
      <c r="G27" s="157">
        <v>7</v>
      </c>
      <c r="H27" s="157">
        <v>7</v>
      </c>
      <c r="I27" s="277"/>
      <c r="J27" s="277"/>
      <c r="K27" s="277"/>
    </row>
    <row r="28" ht="32" customHeight="true" spans="1:11">
      <c r="A28" s="201"/>
      <c r="B28" s="114"/>
      <c r="C28" s="114"/>
      <c r="D28" s="260" t="s">
        <v>50</v>
      </c>
      <c r="E28" s="260" t="s">
        <v>65</v>
      </c>
      <c r="F28" s="157">
        <v>5.6</v>
      </c>
      <c r="G28" s="157">
        <v>3</v>
      </c>
      <c r="H28" s="157">
        <v>3</v>
      </c>
      <c r="I28" s="277"/>
      <c r="J28" s="277"/>
      <c r="K28" s="277"/>
    </row>
    <row r="29" ht="56" customHeight="true" spans="1:11">
      <c r="A29" s="201"/>
      <c r="B29" s="114"/>
      <c r="C29" s="114"/>
      <c r="D29" s="260" t="s">
        <v>66</v>
      </c>
      <c r="E29" s="271" t="s">
        <v>67</v>
      </c>
      <c r="F29" s="157">
        <v>5</v>
      </c>
      <c r="G29" s="157">
        <v>3</v>
      </c>
      <c r="H29" s="157">
        <v>3</v>
      </c>
      <c r="I29" s="277"/>
      <c r="J29" s="277"/>
      <c r="K29" s="277"/>
    </row>
    <row r="30" ht="34" customHeight="true" spans="1:11">
      <c r="A30" s="201"/>
      <c r="B30" s="114" t="s">
        <v>68</v>
      </c>
      <c r="C30" s="114" t="s">
        <v>69</v>
      </c>
      <c r="D30" s="263"/>
      <c r="E30" s="263"/>
      <c r="F30" s="272"/>
      <c r="G30" s="157"/>
      <c r="H30" s="124"/>
      <c r="I30" s="277"/>
      <c r="J30" s="277"/>
      <c r="K30" s="277"/>
    </row>
    <row r="31" ht="100" customHeight="true" spans="1:11">
      <c r="A31" s="201"/>
      <c r="B31" s="114"/>
      <c r="C31" s="114" t="s">
        <v>70</v>
      </c>
      <c r="D31" s="151" t="s">
        <v>71</v>
      </c>
      <c r="E31" s="166" t="s">
        <v>72</v>
      </c>
      <c r="F31" s="270">
        <v>30</v>
      </c>
      <c r="G31" s="157">
        <v>30</v>
      </c>
      <c r="H31" s="223">
        <v>30</v>
      </c>
      <c r="I31" s="277"/>
      <c r="J31" s="277"/>
      <c r="K31" s="277"/>
    </row>
    <row r="32" ht="81" customHeight="true" spans="1:11">
      <c r="A32" s="201"/>
      <c r="B32" s="114" t="s">
        <v>73</v>
      </c>
      <c r="C32" s="114" t="s">
        <v>74</v>
      </c>
      <c r="D32" s="262" t="s">
        <v>75</v>
      </c>
      <c r="E32" s="273" t="s">
        <v>76</v>
      </c>
      <c r="F32" s="274">
        <v>0.9</v>
      </c>
      <c r="G32" s="157">
        <v>10</v>
      </c>
      <c r="H32" s="223">
        <v>10</v>
      </c>
      <c r="I32" s="277"/>
      <c r="J32" s="277"/>
      <c r="K32" s="277"/>
    </row>
    <row r="33" ht="21" customHeight="true" spans="1:11">
      <c r="A33" s="94" t="s">
        <v>77</v>
      </c>
      <c r="B33" s="95"/>
      <c r="C33" s="95"/>
      <c r="D33" s="95"/>
      <c r="E33" s="95"/>
      <c r="F33" s="95"/>
      <c r="G33" s="225">
        <v>100</v>
      </c>
      <c r="H33" s="67">
        <v>93.7</v>
      </c>
      <c r="I33" s="279"/>
      <c r="J33" s="280"/>
      <c r="K33" s="281"/>
    </row>
    <row r="34" s="93" customFormat="true" ht="61" customHeight="true" spans="1:11">
      <c r="A34" s="264" t="s">
        <v>78</v>
      </c>
      <c r="B34" s="27" t="s">
        <v>79</v>
      </c>
      <c r="C34" s="27"/>
      <c r="D34" s="27"/>
      <c r="E34" s="27"/>
      <c r="F34" s="27"/>
      <c r="G34" s="27"/>
      <c r="H34" s="27"/>
      <c r="I34" s="27"/>
      <c r="J34" s="27"/>
      <c r="K34" s="27"/>
    </row>
    <row r="35" ht="22" customHeight="true" spans="1:11">
      <c r="A35" s="118"/>
      <c r="B35" s="119" t="s">
        <v>80</v>
      </c>
      <c r="C35" s="119"/>
      <c r="D35" s="119"/>
      <c r="E35" s="137"/>
      <c r="F35" s="137"/>
      <c r="G35" s="137"/>
      <c r="H35" s="137"/>
      <c r="I35" s="137"/>
      <c r="J35" s="119"/>
      <c r="K35" s="119"/>
    </row>
    <row r="36" ht="22" customHeight="true" spans="1:11">
      <c r="A36" s="120" t="s">
        <v>81</v>
      </c>
      <c r="B36" s="121"/>
      <c r="C36" s="121"/>
      <c r="D36" s="121"/>
      <c r="E36" s="121"/>
      <c r="F36" s="121"/>
      <c r="G36" s="121"/>
      <c r="H36" s="121"/>
      <c r="I36" s="121"/>
      <c r="J36" s="121"/>
      <c r="K36" s="121"/>
    </row>
    <row r="37" ht="42" customHeight="true" spans="1:11">
      <c r="A37" s="122" t="s">
        <v>82</v>
      </c>
      <c r="B37" s="123"/>
      <c r="C37" s="123"/>
      <c r="D37" s="123"/>
      <c r="E37" s="123"/>
      <c r="F37" s="123"/>
      <c r="G37" s="123"/>
      <c r="H37" s="123"/>
      <c r="I37" s="123"/>
      <c r="J37" s="123"/>
      <c r="K37" s="123"/>
    </row>
    <row r="38" ht="40" customHeight="true" spans="1:11">
      <c r="A38" s="122" t="s">
        <v>83</v>
      </c>
      <c r="B38" s="123"/>
      <c r="C38" s="123"/>
      <c r="D38" s="123"/>
      <c r="E38" s="123"/>
      <c r="F38" s="123"/>
      <c r="G38" s="123"/>
      <c r="H38" s="123"/>
      <c r="I38" s="123"/>
      <c r="J38" s="123"/>
      <c r="K38" s="123"/>
    </row>
    <row r="39" ht="22" customHeight="true" spans="1:11">
      <c r="A39" s="120" t="s">
        <v>84</v>
      </c>
      <c r="B39" s="121"/>
      <c r="C39" s="121"/>
      <c r="D39" s="121"/>
      <c r="E39" s="121"/>
      <c r="F39" s="121"/>
      <c r="G39" s="121"/>
      <c r="H39" s="121"/>
      <c r="I39" s="121"/>
      <c r="J39" s="121"/>
      <c r="K39" s="121"/>
    </row>
  </sheetData>
  <mergeCells count="48">
    <mergeCell ref="A2:K2"/>
    <mergeCell ref="A4:D4"/>
    <mergeCell ref="J4:K4"/>
    <mergeCell ref="A5:C5"/>
    <mergeCell ref="D5:K5"/>
    <mergeCell ref="A6:C6"/>
    <mergeCell ref="D6:E6"/>
    <mergeCell ref="G6:K6"/>
    <mergeCell ref="B13:E13"/>
    <mergeCell ref="F13:K13"/>
    <mergeCell ref="B14:E14"/>
    <mergeCell ref="F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A33:F33"/>
    <mergeCell ref="I33:K33"/>
    <mergeCell ref="B34:K34"/>
    <mergeCell ref="B35:D35"/>
    <mergeCell ref="J35:K35"/>
    <mergeCell ref="A36:K36"/>
    <mergeCell ref="A37:K37"/>
    <mergeCell ref="A38:K38"/>
    <mergeCell ref="A39:K39"/>
    <mergeCell ref="A13:A14"/>
    <mergeCell ref="A15:A32"/>
    <mergeCell ref="B16:B29"/>
    <mergeCell ref="B30:B31"/>
    <mergeCell ref="C16:C21"/>
    <mergeCell ref="C22:C23"/>
    <mergeCell ref="C25:C29"/>
    <mergeCell ref="K8:K12"/>
    <mergeCell ref="A7:C12"/>
  </mergeCells>
  <pageMargins left="0.75" right="0.75" top="1" bottom="1" header="0.5" footer="0.5"/>
  <pageSetup paperSize="9" scale="5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9"/>
  <sheetViews>
    <sheetView showGridLines="0" view="pageBreakPreview" zoomScaleNormal="100" zoomScaleSheetLayoutView="100" workbookViewId="0">
      <selection activeCell="I4" sqref="I4:L4"/>
    </sheetView>
  </sheetViews>
  <sheetFormatPr defaultColWidth="9" defaultRowHeight="13.5"/>
  <cols>
    <col min="1" max="1" width="8.88333333333333" style="3" customWidth="true"/>
    <col min="2" max="2" width="9" style="3" customWidth="true"/>
    <col min="3" max="3" width="11.25" style="3" customWidth="true"/>
    <col min="4" max="4" width="17.1333333333333" style="3" customWidth="true"/>
    <col min="5" max="5" width="13.3833333333333" style="3" customWidth="true"/>
    <col min="6" max="6" width="15.1333333333333" style="3" customWidth="true"/>
    <col min="7" max="7" width="6.13333333333333" style="3" customWidth="true"/>
    <col min="8" max="8" width="8" style="3" customWidth="true"/>
    <col min="9" max="9" width="5.88333333333333" style="3" customWidth="true"/>
    <col min="10" max="11" width="6" style="3" customWidth="true"/>
    <col min="12" max="12" width="9.88333333333333" style="3" customWidth="true"/>
    <col min="13" max="214" width="9" style="3"/>
    <col min="215" max="215" width="6.63333333333333" style="3" customWidth="true"/>
    <col min="216" max="216" width="9.63333333333333" style="3" customWidth="true"/>
    <col min="217" max="217" width="13.3833333333333" style="3" customWidth="true"/>
    <col min="218" max="218" width="27.5" style="3" customWidth="true"/>
    <col min="219" max="219" width="16.6333333333333" style="3" customWidth="true"/>
    <col min="220" max="220" width="17.6333333333333" style="3" customWidth="true"/>
    <col min="221" max="221" width="7.75" style="3" customWidth="true"/>
    <col min="222" max="222" width="6.75" style="3" customWidth="true"/>
    <col min="223" max="223" width="15.6333333333333" style="3" customWidth="true"/>
    <col min="224" max="224" width="9.63333333333333" style="3" customWidth="true"/>
    <col min="225" max="225" width="26" style="3" customWidth="true"/>
    <col min="226" max="470" width="9" style="3"/>
    <col min="471" max="471" width="6.63333333333333" style="3" customWidth="true"/>
    <col min="472" max="472" width="9.63333333333333" style="3" customWidth="true"/>
    <col min="473" max="473" width="13.3833333333333" style="3" customWidth="true"/>
    <col min="474" max="474" width="27.5" style="3" customWidth="true"/>
    <col min="475" max="475" width="16.6333333333333" style="3" customWidth="true"/>
    <col min="476" max="476" width="17.6333333333333" style="3" customWidth="true"/>
    <col min="477" max="477" width="7.75" style="3" customWidth="true"/>
    <col min="478" max="478" width="6.75" style="3" customWidth="true"/>
    <col min="479" max="479" width="15.6333333333333" style="3" customWidth="true"/>
    <col min="480" max="480" width="9.63333333333333" style="3" customWidth="true"/>
    <col min="481" max="481" width="26" style="3" customWidth="true"/>
    <col min="482" max="726" width="9" style="3"/>
    <col min="727" max="727" width="6.63333333333333" style="3" customWidth="true"/>
    <col min="728" max="728" width="9.63333333333333" style="3" customWidth="true"/>
    <col min="729" max="729" width="13.3833333333333" style="3" customWidth="true"/>
    <col min="730" max="730" width="27.5" style="3" customWidth="true"/>
    <col min="731" max="731" width="16.6333333333333" style="3" customWidth="true"/>
    <col min="732" max="732" width="17.6333333333333" style="3" customWidth="true"/>
    <col min="733" max="733" width="7.75" style="3" customWidth="true"/>
    <col min="734" max="734" width="6.75" style="3" customWidth="true"/>
    <col min="735" max="735" width="15.6333333333333" style="3" customWidth="true"/>
    <col min="736" max="736" width="9.63333333333333" style="3" customWidth="true"/>
    <col min="737" max="737" width="26" style="3" customWidth="true"/>
    <col min="738" max="982" width="9" style="3"/>
    <col min="983" max="983" width="6.63333333333333" style="3" customWidth="true"/>
    <col min="984" max="984" width="9.63333333333333" style="3" customWidth="true"/>
    <col min="985" max="985" width="13.3833333333333" style="3" customWidth="true"/>
    <col min="986" max="986" width="27.5" style="3" customWidth="true"/>
    <col min="987" max="987" width="16.6333333333333" style="3" customWidth="true"/>
    <col min="988" max="988" width="17.6333333333333" style="3" customWidth="true"/>
    <col min="989" max="989" width="7.75" style="3" customWidth="true"/>
    <col min="990" max="990" width="6.75" style="3" customWidth="true"/>
    <col min="991" max="991" width="15.6333333333333" style="3" customWidth="true"/>
    <col min="992" max="992" width="9.63333333333333" style="3" customWidth="true"/>
    <col min="993" max="993" width="26" style="3" customWidth="true"/>
    <col min="994" max="1238" width="9" style="3"/>
    <col min="1239" max="1239" width="6.63333333333333" style="3" customWidth="true"/>
    <col min="1240" max="1240" width="9.63333333333333" style="3" customWidth="true"/>
    <col min="1241" max="1241" width="13.3833333333333" style="3" customWidth="true"/>
    <col min="1242" max="1242" width="27.5" style="3" customWidth="true"/>
    <col min="1243" max="1243" width="16.6333333333333" style="3" customWidth="true"/>
    <col min="1244" max="1244" width="17.6333333333333" style="3" customWidth="true"/>
    <col min="1245" max="1245" width="7.75" style="3" customWidth="true"/>
    <col min="1246" max="1246" width="6.75" style="3" customWidth="true"/>
    <col min="1247" max="1247" width="15.6333333333333" style="3" customWidth="true"/>
    <col min="1248" max="1248" width="9.63333333333333" style="3" customWidth="true"/>
    <col min="1249" max="1249" width="26" style="3" customWidth="true"/>
    <col min="1250" max="1494" width="9" style="3"/>
    <col min="1495" max="1495" width="6.63333333333333" style="3" customWidth="true"/>
    <col min="1496" max="1496" width="9.63333333333333" style="3" customWidth="true"/>
    <col min="1497" max="1497" width="13.3833333333333" style="3" customWidth="true"/>
    <col min="1498" max="1498" width="27.5" style="3" customWidth="true"/>
    <col min="1499" max="1499" width="16.6333333333333" style="3" customWidth="true"/>
    <col min="1500" max="1500" width="17.6333333333333" style="3" customWidth="true"/>
    <col min="1501" max="1501" width="7.75" style="3" customWidth="true"/>
    <col min="1502" max="1502" width="6.75" style="3" customWidth="true"/>
    <col min="1503" max="1503" width="15.6333333333333" style="3" customWidth="true"/>
    <col min="1504" max="1504" width="9.63333333333333" style="3" customWidth="true"/>
    <col min="1505" max="1505" width="26" style="3" customWidth="true"/>
    <col min="1506" max="1750" width="9" style="3"/>
    <col min="1751" max="1751" width="6.63333333333333" style="3" customWidth="true"/>
    <col min="1752" max="1752" width="9.63333333333333" style="3" customWidth="true"/>
    <col min="1753" max="1753" width="13.3833333333333" style="3" customWidth="true"/>
    <col min="1754" max="1754" width="27.5" style="3" customWidth="true"/>
    <col min="1755" max="1755" width="16.6333333333333" style="3" customWidth="true"/>
    <col min="1756" max="1756" width="17.6333333333333" style="3" customWidth="true"/>
    <col min="1757" max="1757" width="7.75" style="3" customWidth="true"/>
    <col min="1758" max="1758" width="6.75" style="3" customWidth="true"/>
    <col min="1759" max="1759" width="15.6333333333333" style="3" customWidth="true"/>
    <col min="1760" max="1760" width="9.63333333333333" style="3" customWidth="true"/>
    <col min="1761" max="1761" width="26" style="3" customWidth="true"/>
    <col min="1762" max="2006" width="9" style="3"/>
    <col min="2007" max="2007" width="6.63333333333333" style="3" customWidth="true"/>
    <col min="2008" max="2008" width="9.63333333333333" style="3" customWidth="true"/>
    <col min="2009" max="2009" width="13.3833333333333" style="3" customWidth="true"/>
    <col min="2010" max="2010" width="27.5" style="3" customWidth="true"/>
    <col min="2011" max="2011" width="16.6333333333333" style="3" customWidth="true"/>
    <col min="2012" max="2012" width="17.6333333333333" style="3" customWidth="true"/>
    <col min="2013" max="2013" width="7.75" style="3" customWidth="true"/>
    <col min="2014" max="2014" width="6.75" style="3" customWidth="true"/>
    <col min="2015" max="2015" width="15.6333333333333" style="3" customWidth="true"/>
    <col min="2016" max="2016" width="9.63333333333333" style="3" customWidth="true"/>
    <col min="2017" max="2017" width="26" style="3" customWidth="true"/>
    <col min="2018" max="2262" width="9" style="3"/>
    <col min="2263" max="2263" width="6.63333333333333" style="3" customWidth="true"/>
    <col min="2264" max="2264" width="9.63333333333333" style="3" customWidth="true"/>
    <col min="2265" max="2265" width="13.3833333333333" style="3" customWidth="true"/>
    <col min="2266" max="2266" width="27.5" style="3" customWidth="true"/>
    <col min="2267" max="2267" width="16.6333333333333" style="3" customWidth="true"/>
    <col min="2268" max="2268" width="17.6333333333333" style="3" customWidth="true"/>
    <col min="2269" max="2269" width="7.75" style="3" customWidth="true"/>
    <col min="2270" max="2270" width="6.75" style="3" customWidth="true"/>
    <col min="2271" max="2271" width="15.6333333333333" style="3" customWidth="true"/>
    <col min="2272" max="2272" width="9.63333333333333" style="3" customWidth="true"/>
    <col min="2273" max="2273" width="26" style="3" customWidth="true"/>
    <col min="2274" max="2518" width="9" style="3"/>
    <col min="2519" max="2519" width="6.63333333333333" style="3" customWidth="true"/>
    <col min="2520" max="2520" width="9.63333333333333" style="3" customWidth="true"/>
    <col min="2521" max="2521" width="13.3833333333333" style="3" customWidth="true"/>
    <col min="2522" max="2522" width="27.5" style="3" customWidth="true"/>
    <col min="2523" max="2523" width="16.6333333333333" style="3" customWidth="true"/>
    <col min="2524" max="2524" width="17.6333333333333" style="3" customWidth="true"/>
    <col min="2525" max="2525" width="7.75" style="3" customWidth="true"/>
    <col min="2526" max="2526" width="6.75" style="3" customWidth="true"/>
    <col min="2527" max="2527" width="15.6333333333333" style="3" customWidth="true"/>
    <col min="2528" max="2528" width="9.63333333333333" style="3" customWidth="true"/>
    <col min="2529" max="2529" width="26" style="3" customWidth="true"/>
    <col min="2530" max="2774" width="9" style="3"/>
    <col min="2775" max="2775" width="6.63333333333333" style="3" customWidth="true"/>
    <col min="2776" max="2776" width="9.63333333333333" style="3" customWidth="true"/>
    <col min="2777" max="2777" width="13.3833333333333" style="3" customWidth="true"/>
    <col min="2778" max="2778" width="27.5" style="3" customWidth="true"/>
    <col min="2779" max="2779" width="16.6333333333333" style="3" customWidth="true"/>
    <col min="2780" max="2780" width="17.6333333333333" style="3" customWidth="true"/>
    <col min="2781" max="2781" width="7.75" style="3" customWidth="true"/>
    <col min="2782" max="2782" width="6.75" style="3" customWidth="true"/>
    <col min="2783" max="2783" width="15.6333333333333" style="3" customWidth="true"/>
    <col min="2784" max="2784" width="9.63333333333333" style="3" customWidth="true"/>
    <col min="2785" max="2785" width="26" style="3" customWidth="true"/>
    <col min="2786" max="3030" width="9" style="3"/>
    <col min="3031" max="3031" width="6.63333333333333" style="3" customWidth="true"/>
    <col min="3032" max="3032" width="9.63333333333333" style="3" customWidth="true"/>
    <col min="3033" max="3033" width="13.3833333333333" style="3" customWidth="true"/>
    <col min="3034" max="3034" width="27.5" style="3" customWidth="true"/>
    <col min="3035" max="3035" width="16.6333333333333" style="3" customWidth="true"/>
    <col min="3036" max="3036" width="17.6333333333333" style="3" customWidth="true"/>
    <col min="3037" max="3037" width="7.75" style="3" customWidth="true"/>
    <col min="3038" max="3038" width="6.75" style="3" customWidth="true"/>
    <col min="3039" max="3039" width="15.6333333333333" style="3" customWidth="true"/>
    <col min="3040" max="3040" width="9.63333333333333" style="3" customWidth="true"/>
    <col min="3041" max="3041" width="26" style="3" customWidth="true"/>
    <col min="3042" max="3286" width="9" style="3"/>
    <col min="3287" max="3287" width="6.63333333333333" style="3" customWidth="true"/>
    <col min="3288" max="3288" width="9.63333333333333" style="3" customWidth="true"/>
    <col min="3289" max="3289" width="13.3833333333333" style="3" customWidth="true"/>
    <col min="3290" max="3290" width="27.5" style="3" customWidth="true"/>
    <col min="3291" max="3291" width="16.6333333333333" style="3" customWidth="true"/>
    <col min="3292" max="3292" width="17.6333333333333" style="3" customWidth="true"/>
    <col min="3293" max="3293" width="7.75" style="3" customWidth="true"/>
    <col min="3294" max="3294" width="6.75" style="3" customWidth="true"/>
    <col min="3295" max="3295" width="15.6333333333333" style="3" customWidth="true"/>
    <col min="3296" max="3296" width="9.63333333333333" style="3" customWidth="true"/>
    <col min="3297" max="3297" width="26" style="3" customWidth="true"/>
    <col min="3298" max="3542" width="9" style="3"/>
    <col min="3543" max="3543" width="6.63333333333333" style="3" customWidth="true"/>
    <col min="3544" max="3544" width="9.63333333333333" style="3" customWidth="true"/>
    <col min="3545" max="3545" width="13.3833333333333" style="3" customWidth="true"/>
    <col min="3546" max="3546" width="27.5" style="3" customWidth="true"/>
    <col min="3547" max="3547" width="16.6333333333333" style="3" customWidth="true"/>
    <col min="3548" max="3548" width="17.6333333333333" style="3" customWidth="true"/>
    <col min="3549" max="3549" width="7.75" style="3" customWidth="true"/>
    <col min="3550" max="3550" width="6.75" style="3" customWidth="true"/>
    <col min="3551" max="3551" width="15.6333333333333" style="3" customWidth="true"/>
    <col min="3552" max="3552" width="9.63333333333333" style="3" customWidth="true"/>
    <col min="3553" max="3553" width="26" style="3" customWidth="true"/>
    <col min="3554" max="3798" width="9" style="3"/>
    <col min="3799" max="3799" width="6.63333333333333" style="3" customWidth="true"/>
    <col min="3800" max="3800" width="9.63333333333333" style="3" customWidth="true"/>
    <col min="3801" max="3801" width="13.3833333333333" style="3" customWidth="true"/>
    <col min="3802" max="3802" width="27.5" style="3" customWidth="true"/>
    <col min="3803" max="3803" width="16.6333333333333" style="3" customWidth="true"/>
    <col min="3804" max="3804" width="17.6333333333333" style="3" customWidth="true"/>
    <col min="3805" max="3805" width="7.75" style="3" customWidth="true"/>
    <col min="3806" max="3806" width="6.75" style="3" customWidth="true"/>
    <col min="3807" max="3807" width="15.6333333333333" style="3" customWidth="true"/>
    <col min="3808" max="3808" width="9.63333333333333" style="3" customWidth="true"/>
    <col min="3809" max="3809" width="26" style="3" customWidth="true"/>
    <col min="3810" max="4054" width="9" style="3"/>
    <col min="4055" max="4055" width="6.63333333333333" style="3" customWidth="true"/>
    <col min="4056" max="4056" width="9.63333333333333" style="3" customWidth="true"/>
    <col min="4057" max="4057" width="13.3833333333333" style="3" customWidth="true"/>
    <col min="4058" max="4058" width="27.5" style="3" customWidth="true"/>
    <col min="4059" max="4059" width="16.6333333333333" style="3" customWidth="true"/>
    <col min="4060" max="4060" width="17.6333333333333" style="3" customWidth="true"/>
    <col min="4061" max="4061" width="7.75" style="3" customWidth="true"/>
    <col min="4062" max="4062" width="6.75" style="3" customWidth="true"/>
    <col min="4063" max="4063" width="15.6333333333333" style="3" customWidth="true"/>
    <col min="4064" max="4064" width="9.63333333333333" style="3" customWidth="true"/>
    <col min="4065" max="4065" width="26" style="3" customWidth="true"/>
    <col min="4066" max="4310" width="9" style="3"/>
    <col min="4311" max="4311" width="6.63333333333333" style="3" customWidth="true"/>
    <col min="4312" max="4312" width="9.63333333333333" style="3" customWidth="true"/>
    <col min="4313" max="4313" width="13.3833333333333" style="3" customWidth="true"/>
    <col min="4314" max="4314" width="27.5" style="3" customWidth="true"/>
    <col min="4315" max="4315" width="16.6333333333333" style="3" customWidth="true"/>
    <col min="4316" max="4316" width="17.6333333333333" style="3" customWidth="true"/>
    <col min="4317" max="4317" width="7.75" style="3" customWidth="true"/>
    <col min="4318" max="4318" width="6.75" style="3" customWidth="true"/>
    <col min="4319" max="4319" width="15.6333333333333" style="3" customWidth="true"/>
    <col min="4320" max="4320" width="9.63333333333333" style="3" customWidth="true"/>
    <col min="4321" max="4321" width="26" style="3" customWidth="true"/>
    <col min="4322" max="4566" width="9" style="3"/>
    <col min="4567" max="4567" width="6.63333333333333" style="3" customWidth="true"/>
    <col min="4568" max="4568" width="9.63333333333333" style="3" customWidth="true"/>
    <col min="4569" max="4569" width="13.3833333333333" style="3" customWidth="true"/>
    <col min="4570" max="4570" width="27.5" style="3" customWidth="true"/>
    <col min="4571" max="4571" width="16.6333333333333" style="3" customWidth="true"/>
    <col min="4572" max="4572" width="17.6333333333333" style="3" customWidth="true"/>
    <col min="4573" max="4573" width="7.75" style="3" customWidth="true"/>
    <col min="4574" max="4574" width="6.75" style="3" customWidth="true"/>
    <col min="4575" max="4575" width="15.6333333333333" style="3" customWidth="true"/>
    <col min="4576" max="4576" width="9.63333333333333" style="3" customWidth="true"/>
    <col min="4577" max="4577" width="26" style="3" customWidth="true"/>
    <col min="4578" max="4822" width="9" style="3"/>
    <col min="4823" max="4823" width="6.63333333333333" style="3" customWidth="true"/>
    <col min="4824" max="4824" width="9.63333333333333" style="3" customWidth="true"/>
    <col min="4825" max="4825" width="13.3833333333333" style="3" customWidth="true"/>
    <col min="4826" max="4826" width="27.5" style="3" customWidth="true"/>
    <col min="4827" max="4827" width="16.6333333333333" style="3" customWidth="true"/>
    <col min="4828" max="4828" width="17.6333333333333" style="3" customWidth="true"/>
    <col min="4829" max="4829" width="7.75" style="3" customWidth="true"/>
    <col min="4830" max="4830" width="6.75" style="3" customWidth="true"/>
    <col min="4831" max="4831" width="15.6333333333333" style="3" customWidth="true"/>
    <col min="4832" max="4832" width="9.63333333333333" style="3" customWidth="true"/>
    <col min="4833" max="4833" width="26" style="3" customWidth="true"/>
    <col min="4834" max="5078" width="9" style="3"/>
    <col min="5079" max="5079" width="6.63333333333333" style="3" customWidth="true"/>
    <col min="5080" max="5080" width="9.63333333333333" style="3" customWidth="true"/>
    <col min="5081" max="5081" width="13.3833333333333" style="3" customWidth="true"/>
    <col min="5082" max="5082" width="27.5" style="3" customWidth="true"/>
    <col min="5083" max="5083" width="16.6333333333333" style="3" customWidth="true"/>
    <col min="5084" max="5084" width="17.6333333333333" style="3" customWidth="true"/>
    <col min="5085" max="5085" width="7.75" style="3" customWidth="true"/>
    <col min="5086" max="5086" width="6.75" style="3" customWidth="true"/>
    <col min="5087" max="5087" width="15.6333333333333" style="3" customWidth="true"/>
    <col min="5088" max="5088" width="9.63333333333333" style="3" customWidth="true"/>
    <col min="5089" max="5089" width="26" style="3" customWidth="true"/>
    <col min="5090" max="5334" width="9" style="3"/>
    <col min="5335" max="5335" width="6.63333333333333" style="3" customWidth="true"/>
    <col min="5336" max="5336" width="9.63333333333333" style="3" customWidth="true"/>
    <col min="5337" max="5337" width="13.3833333333333" style="3" customWidth="true"/>
    <col min="5338" max="5338" width="27.5" style="3" customWidth="true"/>
    <col min="5339" max="5339" width="16.6333333333333" style="3" customWidth="true"/>
    <col min="5340" max="5340" width="17.6333333333333" style="3" customWidth="true"/>
    <col min="5341" max="5341" width="7.75" style="3" customWidth="true"/>
    <col min="5342" max="5342" width="6.75" style="3" customWidth="true"/>
    <col min="5343" max="5343" width="15.6333333333333" style="3" customWidth="true"/>
    <col min="5344" max="5344" width="9.63333333333333" style="3" customWidth="true"/>
    <col min="5345" max="5345" width="26" style="3" customWidth="true"/>
    <col min="5346" max="5590" width="9" style="3"/>
    <col min="5591" max="5591" width="6.63333333333333" style="3" customWidth="true"/>
    <col min="5592" max="5592" width="9.63333333333333" style="3" customWidth="true"/>
    <col min="5593" max="5593" width="13.3833333333333" style="3" customWidth="true"/>
    <col min="5594" max="5594" width="27.5" style="3" customWidth="true"/>
    <col min="5595" max="5595" width="16.6333333333333" style="3" customWidth="true"/>
    <col min="5596" max="5596" width="17.6333333333333" style="3" customWidth="true"/>
    <col min="5597" max="5597" width="7.75" style="3" customWidth="true"/>
    <col min="5598" max="5598" width="6.75" style="3" customWidth="true"/>
    <col min="5599" max="5599" width="15.6333333333333" style="3" customWidth="true"/>
    <col min="5600" max="5600" width="9.63333333333333" style="3" customWidth="true"/>
    <col min="5601" max="5601" width="26" style="3" customWidth="true"/>
    <col min="5602" max="5846" width="9" style="3"/>
    <col min="5847" max="5847" width="6.63333333333333" style="3" customWidth="true"/>
    <col min="5848" max="5848" width="9.63333333333333" style="3" customWidth="true"/>
    <col min="5849" max="5849" width="13.3833333333333" style="3" customWidth="true"/>
    <col min="5850" max="5850" width="27.5" style="3" customWidth="true"/>
    <col min="5851" max="5851" width="16.6333333333333" style="3" customWidth="true"/>
    <col min="5852" max="5852" width="17.6333333333333" style="3" customWidth="true"/>
    <col min="5853" max="5853" width="7.75" style="3" customWidth="true"/>
    <col min="5854" max="5854" width="6.75" style="3" customWidth="true"/>
    <col min="5855" max="5855" width="15.6333333333333" style="3" customWidth="true"/>
    <col min="5856" max="5856" width="9.63333333333333" style="3" customWidth="true"/>
    <col min="5857" max="5857" width="26" style="3" customWidth="true"/>
    <col min="5858" max="6102" width="9" style="3"/>
    <col min="6103" max="6103" width="6.63333333333333" style="3" customWidth="true"/>
    <col min="6104" max="6104" width="9.63333333333333" style="3" customWidth="true"/>
    <col min="6105" max="6105" width="13.3833333333333" style="3" customWidth="true"/>
    <col min="6106" max="6106" width="27.5" style="3" customWidth="true"/>
    <col min="6107" max="6107" width="16.6333333333333" style="3" customWidth="true"/>
    <col min="6108" max="6108" width="17.6333333333333" style="3" customWidth="true"/>
    <col min="6109" max="6109" width="7.75" style="3" customWidth="true"/>
    <col min="6110" max="6110" width="6.75" style="3" customWidth="true"/>
    <col min="6111" max="6111" width="15.6333333333333" style="3" customWidth="true"/>
    <col min="6112" max="6112" width="9.63333333333333" style="3" customWidth="true"/>
    <col min="6113" max="6113" width="26" style="3" customWidth="true"/>
    <col min="6114" max="6358" width="9" style="3"/>
    <col min="6359" max="6359" width="6.63333333333333" style="3" customWidth="true"/>
    <col min="6360" max="6360" width="9.63333333333333" style="3" customWidth="true"/>
    <col min="6361" max="6361" width="13.3833333333333" style="3" customWidth="true"/>
    <col min="6362" max="6362" width="27.5" style="3" customWidth="true"/>
    <col min="6363" max="6363" width="16.6333333333333" style="3" customWidth="true"/>
    <col min="6364" max="6364" width="17.6333333333333" style="3" customWidth="true"/>
    <col min="6365" max="6365" width="7.75" style="3" customWidth="true"/>
    <col min="6366" max="6366" width="6.75" style="3" customWidth="true"/>
    <col min="6367" max="6367" width="15.6333333333333" style="3" customWidth="true"/>
    <col min="6368" max="6368" width="9.63333333333333" style="3" customWidth="true"/>
    <col min="6369" max="6369" width="26" style="3" customWidth="true"/>
    <col min="6370" max="6614" width="9" style="3"/>
    <col min="6615" max="6615" width="6.63333333333333" style="3" customWidth="true"/>
    <col min="6616" max="6616" width="9.63333333333333" style="3" customWidth="true"/>
    <col min="6617" max="6617" width="13.3833333333333" style="3" customWidth="true"/>
    <col min="6618" max="6618" width="27.5" style="3" customWidth="true"/>
    <col min="6619" max="6619" width="16.6333333333333" style="3" customWidth="true"/>
    <col min="6620" max="6620" width="17.6333333333333" style="3" customWidth="true"/>
    <col min="6621" max="6621" width="7.75" style="3" customWidth="true"/>
    <col min="6622" max="6622" width="6.75" style="3" customWidth="true"/>
    <col min="6623" max="6623" width="15.6333333333333" style="3" customWidth="true"/>
    <col min="6624" max="6624" width="9.63333333333333" style="3" customWidth="true"/>
    <col min="6625" max="6625" width="26" style="3" customWidth="true"/>
    <col min="6626" max="6870" width="9" style="3"/>
    <col min="6871" max="6871" width="6.63333333333333" style="3" customWidth="true"/>
    <col min="6872" max="6872" width="9.63333333333333" style="3" customWidth="true"/>
    <col min="6873" max="6873" width="13.3833333333333" style="3" customWidth="true"/>
    <col min="6874" max="6874" width="27.5" style="3" customWidth="true"/>
    <col min="6875" max="6875" width="16.6333333333333" style="3" customWidth="true"/>
    <col min="6876" max="6876" width="17.6333333333333" style="3" customWidth="true"/>
    <col min="6877" max="6877" width="7.75" style="3" customWidth="true"/>
    <col min="6878" max="6878" width="6.75" style="3" customWidth="true"/>
    <col min="6879" max="6879" width="15.6333333333333" style="3" customWidth="true"/>
    <col min="6880" max="6880" width="9.63333333333333" style="3" customWidth="true"/>
    <col min="6881" max="6881" width="26" style="3" customWidth="true"/>
    <col min="6882" max="7126" width="9" style="3"/>
    <col min="7127" max="7127" width="6.63333333333333" style="3" customWidth="true"/>
    <col min="7128" max="7128" width="9.63333333333333" style="3" customWidth="true"/>
    <col min="7129" max="7129" width="13.3833333333333" style="3" customWidth="true"/>
    <col min="7130" max="7130" width="27.5" style="3" customWidth="true"/>
    <col min="7131" max="7131" width="16.6333333333333" style="3" customWidth="true"/>
    <col min="7132" max="7132" width="17.6333333333333" style="3" customWidth="true"/>
    <col min="7133" max="7133" width="7.75" style="3" customWidth="true"/>
    <col min="7134" max="7134" width="6.75" style="3" customWidth="true"/>
    <col min="7135" max="7135" width="15.6333333333333" style="3" customWidth="true"/>
    <col min="7136" max="7136" width="9.63333333333333" style="3" customWidth="true"/>
    <col min="7137" max="7137" width="26" style="3" customWidth="true"/>
    <col min="7138" max="7382" width="9" style="3"/>
    <col min="7383" max="7383" width="6.63333333333333" style="3" customWidth="true"/>
    <col min="7384" max="7384" width="9.63333333333333" style="3" customWidth="true"/>
    <col min="7385" max="7385" width="13.3833333333333" style="3" customWidth="true"/>
    <col min="7386" max="7386" width="27.5" style="3" customWidth="true"/>
    <col min="7387" max="7387" width="16.6333333333333" style="3" customWidth="true"/>
    <col min="7388" max="7388" width="17.6333333333333" style="3" customWidth="true"/>
    <col min="7389" max="7389" width="7.75" style="3" customWidth="true"/>
    <col min="7390" max="7390" width="6.75" style="3" customWidth="true"/>
    <col min="7391" max="7391" width="15.6333333333333" style="3" customWidth="true"/>
    <col min="7392" max="7392" width="9.63333333333333" style="3" customWidth="true"/>
    <col min="7393" max="7393" width="26" style="3" customWidth="true"/>
    <col min="7394" max="7638" width="9" style="3"/>
    <col min="7639" max="7639" width="6.63333333333333" style="3" customWidth="true"/>
    <col min="7640" max="7640" width="9.63333333333333" style="3" customWidth="true"/>
    <col min="7641" max="7641" width="13.3833333333333" style="3" customWidth="true"/>
    <col min="7642" max="7642" width="27.5" style="3" customWidth="true"/>
    <col min="7643" max="7643" width="16.6333333333333" style="3" customWidth="true"/>
    <col min="7644" max="7644" width="17.6333333333333" style="3" customWidth="true"/>
    <col min="7645" max="7645" width="7.75" style="3" customWidth="true"/>
    <col min="7646" max="7646" width="6.75" style="3" customWidth="true"/>
    <col min="7647" max="7647" width="15.6333333333333" style="3" customWidth="true"/>
    <col min="7648" max="7648" width="9.63333333333333" style="3" customWidth="true"/>
    <col min="7649" max="7649" width="26" style="3" customWidth="true"/>
    <col min="7650" max="7894" width="9" style="3"/>
    <col min="7895" max="7895" width="6.63333333333333" style="3" customWidth="true"/>
    <col min="7896" max="7896" width="9.63333333333333" style="3" customWidth="true"/>
    <col min="7897" max="7897" width="13.3833333333333" style="3" customWidth="true"/>
    <col min="7898" max="7898" width="27.5" style="3" customWidth="true"/>
    <col min="7899" max="7899" width="16.6333333333333" style="3" customWidth="true"/>
    <col min="7900" max="7900" width="17.6333333333333" style="3" customWidth="true"/>
    <col min="7901" max="7901" width="7.75" style="3" customWidth="true"/>
    <col min="7902" max="7902" width="6.75" style="3" customWidth="true"/>
    <col min="7903" max="7903" width="15.6333333333333" style="3" customWidth="true"/>
    <col min="7904" max="7904" width="9.63333333333333" style="3" customWidth="true"/>
    <col min="7905" max="7905" width="26" style="3" customWidth="true"/>
    <col min="7906" max="8150" width="9" style="3"/>
    <col min="8151" max="8151" width="6.63333333333333" style="3" customWidth="true"/>
    <col min="8152" max="8152" width="9.63333333333333" style="3" customWidth="true"/>
    <col min="8153" max="8153" width="13.3833333333333" style="3" customWidth="true"/>
    <col min="8154" max="8154" width="27.5" style="3" customWidth="true"/>
    <col min="8155" max="8155" width="16.6333333333333" style="3" customWidth="true"/>
    <col min="8156" max="8156" width="17.6333333333333" style="3" customWidth="true"/>
    <col min="8157" max="8157" width="7.75" style="3" customWidth="true"/>
    <col min="8158" max="8158" width="6.75" style="3" customWidth="true"/>
    <col min="8159" max="8159" width="15.6333333333333" style="3" customWidth="true"/>
    <col min="8160" max="8160" width="9.63333333333333" style="3" customWidth="true"/>
    <col min="8161" max="8161" width="26" style="3" customWidth="true"/>
    <col min="8162" max="8406" width="9" style="3"/>
    <col min="8407" max="8407" width="6.63333333333333" style="3" customWidth="true"/>
    <col min="8408" max="8408" width="9.63333333333333" style="3" customWidth="true"/>
    <col min="8409" max="8409" width="13.3833333333333" style="3" customWidth="true"/>
    <col min="8410" max="8410" width="27.5" style="3" customWidth="true"/>
    <col min="8411" max="8411" width="16.6333333333333" style="3" customWidth="true"/>
    <col min="8412" max="8412" width="17.6333333333333" style="3" customWidth="true"/>
    <col min="8413" max="8413" width="7.75" style="3" customWidth="true"/>
    <col min="8414" max="8414" width="6.75" style="3" customWidth="true"/>
    <col min="8415" max="8415" width="15.6333333333333" style="3" customWidth="true"/>
    <col min="8416" max="8416" width="9.63333333333333" style="3" customWidth="true"/>
    <col min="8417" max="8417" width="26" style="3" customWidth="true"/>
    <col min="8418" max="8662" width="9" style="3"/>
    <col min="8663" max="8663" width="6.63333333333333" style="3" customWidth="true"/>
    <col min="8664" max="8664" width="9.63333333333333" style="3" customWidth="true"/>
    <col min="8665" max="8665" width="13.3833333333333" style="3" customWidth="true"/>
    <col min="8666" max="8666" width="27.5" style="3" customWidth="true"/>
    <col min="8667" max="8667" width="16.6333333333333" style="3" customWidth="true"/>
    <col min="8668" max="8668" width="17.6333333333333" style="3" customWidth="true"/>
    <col min="8669" max="8669" width="7.75" style="3" customWidth="true"/>
    <col min="8670" max="8670" width="6.75" style="3" customWidth="true"/>
    <col min="8671" max="8671" width="15.6333333333333" style="3" customWidth="true"/>
    <col min="8672" max="8672" width="9.63333333333333" style="3" customWidth="true"/>
    <col min="8673" max="8673" width="26" style="3" customWidth="true"/>
    <col min="8674" max="8918" width="9" style="3"/>
    <col min="8919" max="8919" width="6.63333333333333" style="3" customWidth="true"/>
    <col min="8920" max="8920" width="9.63333333333333" style="3" customWidth="true"/>
    <col min="8921" max="8921" width="13.3833333333333" style="3" customWidth="true"/>
    <col min="8922" max="8922" width="27.5" style="3" customWidth="true"/>
    <col min="8923" max="8923" width="16.6333333333333" style="3" customWidth="true"/>
    <col min="8924" max="8924" width="17.6333333333333" style="3" customWidth="true"/>
    <col min="8925" max="8925" width="7.75" style="3" customWidth="true"/>
    <col min="8926" max="8926" width="6.75" style="3" customWidth="true"/>
    <col min="8927" max="8927" width="15.6333333333333" style="3" customWidth="true"/>
    <col min="8928" max="8928" width="9.63333333333333" style="3" customWidth="true"/>
    <col min="8929" max="8929" width="26" style="3" customWidth="true"/>
    <col min="8930" max="9174" width="9" style="3"/>
    <col min="9175" max="9175" width="6.63333333333333" style="3" customWidth="true"/>
    <col min="9176" max="9176" width="9.63333333333333" style="3" customWidth="true"/>
    <col min="9177" max="9177" width="13.3833333333333" style="3" customWidth="true"/>
    <col min="9178" max="9178" width="27.5" style="3" customWidth="true"/>
    <col min="9179" max="9179" width="16.6333333333333" style="3" customWidth="true"/>
    <col min="9180" max="9180" width="17.6333333333333" style="3" customWidth="true"/>
    <col min="9181" max="9181" width="7.75" style="3" customWidth="true"/>
    <col min="9182" max="9182" width="6.75" style="3" customWidth="true"/>
    <col min="9183" max="9183" width="15.6333333333333" style="3" customWidth="true"/>
    <col min="9184" max="9184" width="9.63333333333333" style="3" customWidth="true"/>
    <col min="9185" max="9185" width="26" style="3" customWidth="true"/>
    <col min="9186" max="9430" width="9" style="3"/>
    <col min="9431" max="9431" width="6.63333333333333" style="3" customWidth="true"/>
    <col min="9432" max="9432" width="9.63333333333333" style="3" customWidth="true"/>
    <col min="9433" max="9433" width="13.3833333333333" style="3" customWidth="true"/>
    <col min="9434" max="9434" width="27.5" style="3" customWidth="true"/>
    <col min="9435" max="9435" width="16.6333333333333" style="3" customWidth="true"/>
    <col min="9436" max="9436" width="17.6333333333333" style="3" customWidth="true"/>
    <col min="9437" max="9437" width="7.75" style="3" customWidth="true"/>
    <col min="9438" max="9438" width="6.75" style="3" customWidth="true"/>
    <col min="9439" max="9439" width="15.6333333333333" style="3" customWidth="true"/>
    <col min="9440" max="9440" width="9.63333333333333" style="3" customWidth="true"/>
    <col min="9441" max="9441" width="26" style="3" customWidth="true"/>
    <col min="9442" max="9686" width="9" style="3"/>
    <col min="9687" max="9687" width="6.63333333333333" style="3" customWidth="true"/>
    <col min="9688" max="9688" width="9.63333333333333" style="3" customWidth="true"/>
    <col min="9689" max="9689" width="13.3833333333333" style="3" customWidth="true"/>
    <col min="9690" max="9690" width="27.5" style="3" customWidth="true"/>
    <col min="9691" max="9691" width="16.6333333333333" style="3" customWidth="true"/>
    <col min="9692" max="9692" width="17.6333333333333" style="3" customWidth="true"/>
    <col min="9693" max="9693" width="7.75" style="3" customWidth="true"/>
    <col min="9694" max="9694" width="6.75" style="3" customWidth="true"/>
    <col min="9695" max="9695" width="15.6333333333333" style="3" customWidth="true"/>
    <col min="9696" max="9696" width="9.63333333333333" style="3" customWidth="true"/>
    <col min="9697" max="9697" width="26" style="3" customWidth="true"/>
    <col min="9698" max="9942" width="9" style="3"/>
    <col min="9943" max="9943" width="6.63333333333333" style="3" customWidth="true"/>
    <col min="9944" max="9944" width="9.63333333333333" style="3" customWidth="true"/>
    <col min="9945" max="9945" width="13.3833333333333" style="3" customWidth="true"/>
    <col min="9946" max="9946" width="27.5" style="3" customWidth="true"/>
    <col min="9947" max="9947" width="16.6333333333333" style="3" customWidth="true"/>
    <col min="9948" max="9948" width="17.6333333333333" style="3" customWidth="true"/>
    <col min="9949" max="9949" width="7.75" style="3" customWidth="true"/>
    <col min="9950" max="9950" width="6.75" style="3" customWidth="true"/>
    <col min="9951" max="9951" width="15.6333333333333" style="3" customWidth="true"/>
    <col min="9952" max="9952" width="9.63333333333333" style="3" customWidth="true"/>
    <col min="9953" max="9953" width="26" style="3" customWidth="true"/>
    <col min="9954" max="10198" width="9" style="3"/>
    <col min="10199" max="10199" width="6.63333333333333" style="3" customWidth="true"/>
    <col min="10200" max="10200" width="9.63333333333333" style="3" customWidth="true"/>
    <col min="10201" max="10201" width="13.3833333333333" style="3" customWidth="true"/>
    <col min="10202" max="10202" width="27.5" style="3" customWidth="true"/>
    <col min="10203" max="10203" width="16.6333333333333" style="3" customWidth="true"/>
    <col min="10204" max="10204" width="17.6333333333333" style="3" customWidth="true"/>
    <col min="10205" max="10205" width="7.75" style="3" customWidth="true"/>
    <col min="10206" max="10206" width="6.75" style="3" customWidth="true"/>
    <col min="10207" max="10207" width="15.6333333333333" style="3" customWidth="true"/>
    <col min="10208" max="10208" width="9.63333333333333" style="3" customWidth="true"/>
    <col min="10209" max="10209" width="26" style="3" customWidth="true"/>
    <col min="10210" max="10454" width="9" style="3"/>
    <col min="10455" max="10455" width="6.63333333333333" style="3" customWidth="true"/>
    <col min="10456" max="10456" width="9.63333333333333" style="3" customWidth="true"/>
    <col min="10457" max="10457" width="13.3833333333333" style="3" customWidth="true"/>
    <col min="10458" max="10458" width="27.5" style="3" customWidth="true"/>
    <col min="10459" max="10459" width="16.6333333333333" style="3" customWidth="true"/>
    <col min="10460" max="10460" width="17.6333333333333" style="3" customWidth="true"/>
    <col min="10461" max="10461" width="7.75" style="3" customWidth="true"/>
    <col min="10462" max="10462" width="6.75" style="3" customWidth="true"/>
    <col min="10463" max="10463" width="15.6333333333333" style="3" customWidth="true"/>
    <col min="10464" max="10464" width="9.63333333333333" style="3" customWidth="true"/>
    <col min="10465" max="10465" width="26" style="3" customWidth="true"/>
    <col min="10466" max="10710" width="9" style="3"/>
    <col min="10711" max="10711" width="6.63333333333333" style="3" customWidth="true"/>
    <col min="10712" max="10712" width="9.63333333333333" style="3" customWidth="true"/>
    <col min="10713" max="10713" width="13.3833333333333" style="3" customWidth="true"/>
    <col min="10714" max="10714" width="27.5" style="3" customWidth="true"/>
    <col min="10715" max="10715" width="16.6333333333333" style="3" customWidth="true"/>
    <col min="10716" max="10716" width="17.6333333333333" style="3" customWidth="true"/>
    <col min="10717" max="10717" width="7.75" style="3" customWidth="true"/>
    <col min="10718" max="10718" width="6.75" style="3" customWidth="true"/>
    <col min="10719" max="10719" width="15.6333333333333" style="3" customWidth="true"/>
    <col min="10720" max="10720" width="9.63333333333333" style="3" customWidth="true"/>
    <col min="10721" max="10721" width="26" style="3" customWidth="true"/>
    <col min="10722" max="10966" width="9" style="3"/>
    <col min="10967" max="10967" width="6.63333333333333" style="3" customWidth="true"/>
    <col min="10968" max="10968" width="9.63333333333333" style="3" customWidth="true"/>
    <col min="10969" max="10969" width="13.3833333333333" style="3" customWidth="true"/>
    <col min="10970" max="10970" width="27.5" style="3" customWidth="true"/>
    <col min="10971" max="10971" width="16.6333333333333" style="3" customWidth="true"/>
    <col min="10972" max="10972" width="17.6333333333333" style="3" customWidth="true"/>
    <col min="10973" max="10973" width="7.75" style="3" customWidth="true"/>
    <col min="10974" max="10974" width="6.75" style="3" customWidth="true"/>
    <col min="10975" max="10975" width="15.6333333333333" style="3" customWidth="true"/>
    <col min="10976" max="10976" width="9.63333333333333" style="3" customWidth="true"/>
    <col min="10977" max="10977" width="26" style="3" customWidth="true"/>
    <col min="10978" max="11222" width="9" style="3"/>
    <col min="11223" max="11223" width="6.63333333333333" style="3" customWidth="true"/>
    <col min="11224" max="11224" width="9.63333333333333" style="3" customWidth="true"/>
    <col min="11225" max="11225" width="13.3833333333333" style="3" customWidth="true"/>
    <col min="11226" max="11226" width="27.5" style="3" customWidth="true"/>
    <col min="11227" max="11227" width="16.6333333333333" style="3" customWidth="true"/>
    <col min="11228" max="11228" width="17.6333333333333" style="3" customWidth="true"/>
    <col min="11229" max="11229" width="7.75" style="3" customWidth="true"/>
    <col min="11230" max="11230" width="6.75" style="3" customWidth="true"/>
    <col min="11231" max="11231" width="15.6333333333333" style="3" customWidth="true"/>
    <col min="11232" max="11232" width="9.63333333333333" style="3" customWidth="true"/>
    <col min="11233" max="11233" width="26" style="3" customWidth="true"/>
    <col min="11234" max="11478" width="9" style="3"/>
    <col min="11479" max="11479" width="6.63333333333333" style="3" customWidth="true"/>
    <col min="11480" max="11480" width="9.63333333333333" style="3" customWidth="true"/>
    <col min="11481" max="11481" width="13.3833333333333" style="3" customWidth="true"/>
    <col min="11482" max="11482" width="27.5" style="3" customWidth="true"/>
    <col min="11483" max="11483" width="16.6333333333333" style="3" customWidth="true"/>
    <col min="11484" max="11484" width="17.6333333333333" style="3" customWidth="true"/>
    <col min="11485" max="11485" width="7.75" style="3" customWidth="true"/>
    <col min="11486" max="11486" width="6.75" style="3" customWidth="true"/>
    <col min="11487" max="11487" width="15.6333333333333" style="3" customWidth="true"/>
    <col min="11488" max="11488" width="9.63333333333333" style="3" customWidth="true"/>
    <col min="11489" max="11489" width="26" style="3" customWidth="true"/>
    <col min="11490" max="11734" width="9" style="3"/>
    <col min="11735" max="11735" width="6.63333333333333" style="3" customWidth="true"/>
    <col min="11736" max="11736" width="9.63333333333333" style="3" customWidth="true"/>
    <col min="11737" max="11737" width="13.3833333333333" style="3" customWidth="true"/>
    <col min="11738" max="11738" width="27.5" style="3" customWidth="true"/>
    <col min="11739" max="11739" width="16.6333333333333" style="3" customWidth="true"/>
    <col min="11740" max="11740" width="17.6333333333333" style="3" customWidth="true"/>
    <col min="11741" max="11741" width="7.75" style="3" customWidth="true"/>
    <col min="11742" max="11742" width="6.75" style="3" customWidth="true"/>
    <col min="11743" max="11743" width="15.6333333333333" style="3" customWidth="true"/>
    <col min="11744" max="11744" width="9.63333333333333" style="3" customWidth="true"/>
    <col min="11745" max="11745" width="26" style="3" customWidth="true"/>
    <col min="11746" max="11990" width="9" style="3"/>
    <col min="11991" max="11991" width="6.63333333333333" style="3" customWidth="true"/>
    <col min="11992" max="11992" width="9.63333333333333" style="3" customWidth="true"/>
    <col min="11993" max="11993" width="13.3833333333333" style="3" customWidth="true"/>
    <col min="11994" max="11994" width="27.5" style="3" customWidth="true"/>
    <col min="11995" max="11995" width="16.6333333333333" style="3" customWidth="true"/>
    <col min="11996" max="11996" width="17.6333333333333" style="3" customWidth="true"/>
    <col min="11997" max="11997" width="7.75" style="3" customWidth="true"/>
    <col min="11998" max="11998" width="6.75" style="3" customWidth="true"/>
    <col min="11999" max="11999" width="15.6333333333333" style="3" customWidth="true"/>
    <col min="12000" max="12000" width="9.63333333333333" style="3" customWidth="true"/>
    <col min="12001" max="12001" width="26" style="3" customWidth="true"/>
    <col min="12002" max="12246" width="9" style="3"/>
    <col min="12247" max="12247" width="6.63333333333333" style="3" customWidth="true"/>
    <col min="12248" max="12248" width="9.63333333333333" style="3" customWidth="true"/>
    <col min="12249" max="12249" width="13.3833333333333" style="3" customWidth="true"/>
    <col min="12250" max="12250" width="27.5" style="3" customWidth="true"/>
    <col min="12251" max="12251" width="16.6333333333333" style="3" customWidth="true"/>
    <col min="12252" max="12252" width="17.6333333333333" style="3" customWidth="true"/>
    <col min="12253" max="12253" width="7.75" style="3" customWidth="true"/>
    <col min="12254" max="12254" width="6.75" style="3" customWidth="true"/>
    <col min="12255" max="12255" width="15.6333333333333" style="3" customWidth="true"/>
    <col min="12256" max="12256" width="9.63333333333333" style="3" customWidth="true"/>
    <col min="12257" max="12257" width="26" style="3" customWidth="true"/>
    <col min="12258" max="12502" width="9" style="3"/>
    <col min="12503" max="12503" width="6.63333333333333" style="3" customWidth="true"/>
    <col min="12504" max="12504" width="9.63333333333333" style="3" customWidth="true"/>
    <col min="12505" max="12505" width="13.3833333333333" style="3" customWidth="true"/>
    <col min="12506" max="12506" width="27.5" style="3" customWidth="true"/>
    <col min="12507" max="12507" width="16.6333333333333" style="3" customWidth="true"/>
    <col min="12508" max="12508" width="17.6333333333333" style="3" customWidth="true"/>
    <col min="12509" max="12509" width="7.75" style="3" customWidth="true"/>
    <col min="12510" max="12510" width="6.75" style="3" customWidth="true"/>
    <col min="12511" max="12511" width="15.6333333333333" style="3" customWidth="true"/>
    <col min="12512" max="12512" width="9.63333333333333" style="3" customWidth="true"/>
    <col min="12513" max="12513" width="26" style="3" customWidth="true"/>
    <col min="12514" max="12758" width="9" style="3"/>
    <col min="12759" max="12759" width="6.63333333333333" style="3" customWidth="true"/>
    <col min="12760" max="12760" width="9.63333333333333" style="3" customWidth="true"/>
    <col min="12761" max="12761" width="13.3833333333333" style="3" customWidth="true"/>
    <col min="12762" max="12762" width="27.5" style="3" customWidth="true"/>
    <col min="12763" max="12763" width="16.6333333333333" style="3" customWidth="true"/>
    <col min="12764" max="12764" width="17.6333333333333" style="3" customWidth="true"/>
    <col min="12765" max="12765" width="7.75" style="3" customWidth="true"/>
    <col min="12766" max="12766" width="6.75" style="3" customWidth="true"/>
    <col min="12767" max="12767" width="15.6333333333333" style="3" customWidth="true"/>
    <col min="12768" max="12768" width="9.63333333333333" style="3" customWidth="true"/>
    <col min="12769" max="12769" width="26" style="3" customWidth="true"/>
    <col min="12770" max="13014" width="9" style="3"/>
    <col min="13015" max="13015" width="6.63333333333333" style="3" customWidth="true"/>
    <col min="13016" max="13016" width="9.63333333333333" style="3" customWidth="true"/>
    <col min="13017" max="13017" width="13.3833333333333" style="3" customWidth="true"/>
    <col min="13018" max="13018" width="27.5" style="3" customWidth="true"/>
    <col min="13019" max="13019" width="16.6333333333333" style="3" customWidth="true"/>
    <col min="13020" max="13020" width="17.6333333333333" style="3" customWidth="true"/>
    <col min="13021" max="13021" width="7.75" style="3" customWidth="true"/>
    <col min="13022" max="13022" width="6.75" style="3" customWidth="true"/>
    <col min="13023" max="13023" width="15.6333333333333" style="3" customWidth="true"/>
    <col min="13024" max="13024" width="9.63333333333333" style="3" customWidth="true"/>
    <col min="13025" max="13025" width="26" style="3" customWidth="true"/>
    <col min="13026" max="13270" width="9" style="3"/>
    <col min="13271" max="13271" width="6.63333333333333" style="3" customWidth="true"/>
    <col min="13272" max="13272" width="9.63333333333333" style="3" customWidth="true"/>
    <col min="13273" max="13273" width="13.3833333333333" style="3" customWidth="true"/>
    <col min="13274" max="13274" width="27.5" style="3" customWidth="true"/>
    <col min="13275" max="13275" width="16.6333333333333" style="3" customWidth="true"/>
    <col min="13276" max="13276" width="17.6333333333333" style="3" customWidth="true"/>
    <col min="13277" max="13277" width="7.75" style="3" customWidth="true"/>
    <col min="13278" max="13278" width="6.75" style="3" customWidth="true"/>
    <col min="13279" max="13279" width="15.6333333333333" style="3" customWidth="true"/>
    <col min="13280" max="13280" width="9.63333333333333" style="3" customWidth="true"/>
    <col min="13281" max="13281" width="26" style="3" customWidth="true"/>
    <col min="13282" max="13526" width="9" style="3"/>
    <col min="13527" max="13527" width="6.63333333333333" style="3" customWidth="true"/>
    <col min="13528" max="13528" width="9.63333333333333" style="3" customWidth="true"/>
    <col min="13529" max="13529" width="13.3833333333333" style="3" customWidth="true"/>
    <col min="13530" max="13530" width="27.5" style="3" customWidth="true"/>
    <col min="13531" max="13531" width="16.6333333333333" style="3" customWidth="true"/>
    <col min="13532" max="13532" width="17.6333333333333" style="3" customWidth="true"/>
    <col min="13533" max="13533" width="7.75" style="3" customWidth="true"/>
    <col min="13534" max="13534" width="6.75" style="3" customWidth="true"/>
    <col min="13535" max="13535" width="15.6333333333333" style="3" customWidth="true"/>
    <col min="13536" max="13536" width="9.63333333333333" style="3" customWidth="true"/>
    <col min="13537" max="13537" width="26" style="3" customWidth="true"/>
    <col min="13538" max="13782" width="9" style="3"/>
    <col min="13783" max="13783" width="6.63333333333333" style="3" customWidth="true"/>
    <col min="13784" max="13784" width="9.63333333333333" style="3" customWidth="true"/>
    <col min="13785" max="13785" width="13.3833333333333" style="3" customWidth="true"/>
    <col min="13786" max="13786" width="27.5" style="3" customWidth="true"/>
    <col min="13787" max="13787" width="16.6333333333333" style="3" customWidth="true"/>
    <col min="13788" max="13788" width="17.6333333333333" style="3" customWidth="true"/>
    <col min="13789" max="13789" width="7.75" style="3" customWidth="true"/>
    <col min="13790" max="13790" width="6.75" style="3" customWidth="true"/>
    <col min="13791" max="13791" width="15.6333333333333" style="3" customWidth="true"/>
    <col min="13792" max="13792" width="9.63333333333333" style="3" customWidth="true"/>
    <col min="13793" max="13793" width="26" style="3" customWidth="true"/>
    <col min="13794" max="14038" width="9" style="3"/>
    <col min="14039" max="14039" width="6.63333333333333" style="3" customWidth="true"/>
    <col min="14040" max="14040" width="9.63333333333333" style="3" customWidth="true"/>
    <col min="14041" max="14041" width="13.3833333333333" style="3" customWidth="true"/>
    <col min="14042" max="14042" width="27.5" style="3" customWidth="true"/>
    <col min="14043" max="14043" width="16.6333333333333" style="3" customWidth="true"/>
    <col min="14044" max="14044" width="17.6333333333333" style="3" customWidth="true"/>
    <col min="14045" max="14045" width="7.75" style="3" customWidth="true"/>
    <col min="14046" max="14046" width="6.75" style="3" customWidth="true"/>
    <col min="14047" max="14047" width="15.6333333333333" style="3" customWidth="true"/>
    <col min="14048" max="14048" width="9.63333333333333" style="3" customWidth="true"/>
    <col min="14049" max="14049" width="26" style="3" customWidth="true"/>
    <col min="14050" max="14294" width="9" style="3"/>
    <col min="14295" max="14295" width="6.63333333333333" style="3" customWidth="true"/>
    <col min="14296" max="14296" width="9.63333333333333" style="3" customWidth="true"/>
    <col min="14297" max="14297" width="13.3833333333333" style="3" customWidth="true"/>
    <col min="14298" max="14298" width="27.5" style="3" customWidth="true"/>
    <col min="14299" max="14299" width="16.6333333333333" style="3" customWidth="true"/>
    <col min="14300" max="14300" width="17.6333333333333" style="3" customWidth="true"/>
    <col min="14301" max="14301" width="7.75" style="3" customWidth="true"/>
    <col min="14302" max="14302" width="6.75" style="3" customWidth="true"/>
    <col min="14303" max="14303" width="15.6333333333333" style="3" customWidth="true"/>
    <col min="14304" max="14304" width="9.63333333333333" style="3" customWidth="true"/>
    <col min="14305" max="14305" width="26" style="3" customWidth="true"/>
    <col min="14306" max="14550" width="9" style="3"/>
    <col min="14551" max="14551" width="6.63333333333333" style="3" customWidth="true"/>
    <col min="14552" max="14552" width="9.63333333333333" style="3" customWidth="true"/>
    <col min="14553" max="14553" width="13.3833333333333" style="3" customWidth="true"/>
    <col min="14554" max="14554" width="27.5" style="3" customWidth="true"/>
    <col min="14555" max="14555" width="16.6333333333333" style="3" customWidth="true"/>
    <col min="14556" max="14556" width="17.6333333333333" style="3" customWidth="true"/>
    <col min="14557" max="14557" width="7.75" style="3" customWidth="true"/>
    <col min="14558" max="14558" width="6.75" style="3" customWidth="true"/>
    <col min="14559" max="14559" width="15.6333333333333" style="3" customWidth="true"/>
    <col min="14560" max="14560" width="9.63333333333333" style="3" customWidth="true"/>
    <col min="14561" max="14561" width="26" style="3" customWidth="true"/>
    <col min="14562" max="14806" width="9" style="3"/>
    <col min="14807" max="14807" width="6.63333333333333" style="3" customWidth="true"/>
    <col min="14808" max="14808" width="9.63333333333333" style="3" customWidth="true"/>
    <col min="14809" max="14809" width="13.3833333333333" style="3" customWidth="true"/>
    <col min="14810" max="14810" width="27.5" style="3" customWidth="true"/>
    <col min="14811" max="14811" width="16.6333333333333" style="3" customWidth="true"/>
    <col min="14812" max="14812" width="17.6333333333333" style="3" customWidth="true"/>
    <col min="14813" max="14813" width="7.75" style="3" customWidth="true"/>
    <col min="14814" max="14814" width="6.75" style="3" customWidth="true"/>
    <col min="14815" max="14815" width="15.6333333333333" style="3" customWidth="true"/>
    <col min="14816" max="14816" width="9.63333333333333" style="3" customWidth="true"/>
    <col min="14817" max="14817" width="26" style="3" customWidth="true"/>
    <col min="14818" max="15062" width="9" style="3"/>
    <col min="15063" max="15063" width="6.63333333333333" style="3" customWidth="true"/>
    <col min="15064" max="15064" width="9.63333333333333" style="3" customWidth="true"/>
    <col min="15065" max="15065" width="13.3833333333333" style="3" customWidth="true"/>
    <col min="15066" max="15066" width="27.5" style="3" customWidth="true"/>
    <col min="15067" max="15067" width="16.6333333333333" style="3" customWidth="true"/>
    <col min="15068" max="15068" width="17.6333333333333" style="3" customWidth="true"/>
    <col min="15069" max="15069" width="7.75" style="3" customWidth="true"/>
    <col min="15070" max="15070" width="6.75" style="3" customWidth="true"/>
    <col min="15071" max="15071" width="15.6333333333333" style="3" customWidth="true"/>
    <col min="15072" max="15072" width="9.63333333333333" style="3" customWidth="true"/>
    <col min="15073" max="15073" width="26" style="3" customWidth="true"/>
    <col min="15074" max="15318" width="9" style="3"/>
    <col min="15319" max="15319" width="6.63333333333333" style="3" customWidth="true"/>
    <col min="15320" max="15320" width="9.63333333333333" style="3" customWidth="true"/>
    <col min="15321" max="15321" width="13.3833333333333" style="3" customWidth="true"/>
    <col min="15322" max="15322" width="27.5" style="3" customWidth="true"/>
    <col min="15323" max="15323" width="16.6333333333333" style="3" customWidth="true"/>
    <col min="15324" max="15324" width="17.6333333333333" style="3" customWidth="true"/>
    <col min="15325" max="15325" width="7.75" style="3" customWidth="true"/>
    <col min="15326" max="15326" width="6.75" style="3" customWidth="true"/>
    <col min="15327" max="15327" width="15.6333333333333" style="3" customWidth="true"/>
    <col min="15328" max="15328" width="9.63333333333333" style="3" customWidth="true"/>
    <col min="15329" max="15329" width="26" style="3" customWidth="true"/>
    <col min="15330" max="15574" width="9" style="3"/>
    <col min="15575" max="15575" width="6.63333333333333" style="3" customWidth="true"/>
    <col min="15576" max="15576" width="9.63333333333333" style="3" customWidth="true"/>
    <col min="15577" max="15577" width="13.3833333333333" style="3" customWidth="true"/>
    <col min="15578" max="15578" width="27.5" style="3" customWidth="true"/>
    <col min="15579" max="15579" width="16.6333333333333" style="3" customWidth="true"/>
    <col min="15580" max="15580" width="17.6333333333333" style="3" customWidth="true"/>
    <col min="15581" max="15581" width="7.75" style="3" customWidth="true"/>
    <col min="15582" max="15582" width="6.75" style="3" customWidth="true"/>
    <col min="15583" max="15583" width="15.6333333333333" style="3" customWidth="true"/>
    <col min="15584" max="15584" width="9.63333333333333" style="3" customWidth="true"/>
    <col min="15585" max="15585" width="26" style="3" customWidth="true"/>
    <col min="15586" max="15830" width="9" style="3"/>
    <col min="15831" max="15831" width="6.63333333333333" style="3" customWidth="true"/>
    <col min="15832" max="15832" width="9.63333333333333" style="3" customWidth="true"/>
    <col min="15833" max="15833" width="13.3833333333333" style="3" customWidth="true"/>
    <col min="15834" max="15834" width="27.5" style="3" customWidth="true"/>
    <col min="15835" max="15835" width="16.6333333333333" style="3" customWidth="true"/>
    <col min="15836" max="15836" width="17.6333333333333" style="3" customWidth="true"/>
    <col min="15837" max="15837" width="7.75" style="3" customWidth="true"/>
    <col min="15838" max="15838" width="6.75" style="3" customWidth="true"/>
    <col min="15839" max="15839" width="15.6333333333333" style="3" customWidth="true"/>
    <col min="15840" max="15840" width="9.63333333333333" style="3" customWidth="true"/>
    <col min="15841" max="15841" width="26" style="3" customWidth="true"/>
    <col min="15842" max="16086" width="9" style="3"/>
    <col min="16087" max="16087" width="6.63333333333333" style="3" customWidth="true"/>
    <col min="16088" max="16088" width="9.63333333333333" style="3" customWidth="true"/>
    <col min="16089" max="16089" width="13.3833333333333" style="3" customWidth="true"/>
    <col min="16090" max="16090" width="27.5" style="3" customWidth="true"/>
    <col min="16091" max="16091" width="16.6333333333333" style="3" customWidth="true"/>
    <col min="16092" max="16092" width="17.6333333333333" style="3" customWidth="true"/>
    <col min="16093" max="16093" width="7.75" style="3" customWidth="true"/>
    <col min="16094" max="16094" width="6.75" style="3" customWidth="true"/>
    <col min="16095" max="16095" width="15.6333333333333" style="3" customWidth="true"/>
    <col min="16096" max="16096" width="9.63333333333333" style="3" customWidth="true"/>
    <col min="16097" max="16097" width="26" style="3" customWidth="true"/>
    <col min="16098" max="16384" width="9" style="3"/>
  </cols>
  <sheetData>
    <row r="1" spans="1:1">
      <c r="A1" s="4" t="s">
        <v>385</v>
      </c>
    </row>
    <row r="2" ht="18" customHeight="true" spans="1:12">
      <c r="A2" s="5" t="s">
        <v>1</v>
      </c>
      <c r="B2" s="6"/>
      <c r="C2" s="6"/>
      <c r="D2" s="6"/>
      <c r="E2" s="6"/>
      <c r="F2" s="6"/>
      <c r="G2" s="6"/>
      <c r="H2" s="6"/>
      <c r="I2" s="6"/>
      <c r="J2" s="6"/>
      <c r="K2" s="6"/>
      <c r="L2" s="6"/>
    </row>
    <row r="3" ht="18" customHeight="true" spans="1:12">
      <c r="A3" s="7" t="s">
        <v>2</v>
      </c>
      <c r="B3" s="7"/>
      <c r="C3" s="7"/>
      <c r="D3" s="7"/>
      <c r="E3" s="7"/>
      <c r="F3" s="7"/>
      <c r="G3" s="7"/>
      <c r="H3" s="7"/>
      <c r="I3" s="7"/>
      <c r="J3" s="7"/>
      <c r="K3" s="7"/>
      <c r="L3" s="7"/>
    </row>
    <row r="4" s="1" customFormat="true" ht="15.75" spans="1:12">
      <c r="A4" s="8" t="s">
        <v>386</v>
      </c>
      <c r="B4" s="8"/>
      <c r="C4" s="8"/>
      <c r="D4" s="8"/>
      <c r="E4" s="8"/>
      <c r="F4" s="8"/>
      <c r="G4" s="8"/>
      <c r="H4" s="8"/>
      <c r="I4" s="8" t="s">
        <v>387</v>
      </c>
      <c r="J4" s="8"/>
      <c r="K4" s="8"/>
      <c r="L4" s="8"/>
    </row>
    <row r="5" ht="17" customHeight="true" spans="1:12">
      <c r="A5" s="9" t="s">
        <v>6</v>
      </c>
      <c r="B5" s="9"/>
      <c r="C5" s="9"/>
      <c r="D5" s="10" t="s">
        <v>457</v>
      </c>
      <c r="E5" s="11"/>
      <c r="F5" s="11"/>
      <c r="G5" s="11"/>
      <c r="H5" s="11"/>
      <c r="I5" s="11"/>
      <c r="J5" s="11"/>
      <c r="K5" s="11"/>
      <c r="L5" s="12"/>
    </row>
    <row r="6" ht="17" customHeight="true" spans="1:12">
      <c r="A6" s="10" t="s">
        <v>8</v>
      </c>
      <c r="B6" s="11"/>
      <c r="C6" s="12"/>
      <c r="D6" s="13" t="s">
        <v>9</v>
      </c>
      <c r="E6" s="31"/>
      <c r="F6" s="9" t="s">
        <v>10</v>
      </c>
      <c r="G6" s="11"/>
      <c r="H6" s="11" t="s">
        <v>389</v>
      </c>
      <c r="I6" s="11"/>
      <c r="J6" s="11"/>
      <c r="K6" s="11"/>
      <c r="L6" s="12"/>
    </row>
    <row r="7" ht="17" customHeight="true" spans="1:12">
      <c r="A7" s="14" t="s">
        <v>390</v>
      </c>
      <c r="B7" s="14"/>
      <c r="C7" s="14"/>
      <c r="D7" s="15" t="s">
        <v>13</v>
      </c>
      <c r="E7" s="9" t="s">
        <v>391</v>
      </c>
      <c r="F7" s="9" t="s">
        <v>392</v>
      </c>
      <c r="G7" s="10" t="s">
        <v>16</v>
      </c>
      <c r="H7" s="12"/>
      <c r="I7" s="14" t="s">
        <v>17</v>
      </c>
      <c r="J7" s="14" t="s">
        <v>18</v>
      </c>
      <c r="K7" s="9" t="s">
        <v>19</v>
      </c>
      <c r="L7" s="9" t="s">
        <v>20</v>
      </c>
    </row>
    <row r="8" ht="17" customHeight="true" spans="1:12">
      <c r="A8" s="14"/>
      <c r="B8" s="14"/>
      <c r="C8" s="14"/>
      <c r="D8" s="15" t="s">
        <v>21</v>
      </c>
      <c r="E8" s="32">
        <v>0</v>
      </c>
      <c r="F8" s="32">
        <v>18.16</v>
      </c>
      <c r="G8" s="13">
        <v>18.16</v>
      </c>
      <c r="H8" s="31"/>
      <c r="I8" s="9">
        <v>10</v>
      </c>
      <c r="J8" s="70">
        <f>+G8/F8</f>
        <v>1</v>
      </c>
      <c r="K8" s="83">
        <f>+J8*I8</f>
        <v>10</v>
      </c>
      <c r="L8" s="44"/>
    </row>
    <row r="9" ht="17" customHeight="true" spans="1:12">
      <c r="A9" s="14"/>
      <c r="B9" s="14"/>
      <c r="C9" s="14"/>
      <c r="D9" s="16" t="s">
        <v>23</v>
      </c>
      <c r="E9" s="32"/>
      <c r="F9" s="32">
        <v>18.16</v>
      </c>
      <c r="G9" s="13">
        <v>18.16</v>
      </c>
      <c r="H9" s="31"/>
      <c r="I9" s="9" t="s">
        <v>394</v>
      </c>
      <c r="J9" s="9" t="s">
        <v>394</v>
      </c>
      <c r="K9" s="14" t="s">
        <v>394</v>
      </c>
      <c r="L9" s="45"/>
    </row>
    <row r="10" ht="17" customHeight="true" spans="1:12">
      <c r="A10" s="14"/>
      <c r="B10" s="14"/>
      <c r="C10" s="14"/>
      <c r="D10" s="9" t="s">
        <v>24</v>
      </c>
      <c r="E10" s="32"/>
      <c r="F10" s="32"/>
      <c r="G10" s="13"/>
      <c r="H10" s="31"/>
      <c r="I10" s="9" t="s">
        <v>394</v>
      </c>
      <c r="J10" s="9" t="s">
        <v>394</v>
      </c>
      <c r="K10" s="14" t="s">
        <v>394</v>
      </c>
      <c r="L10" s="45"/>
    </row>
    <row r="11" ht="17" customHeight="true" spans="1:12">
      <c r="A11" s="14"/>
      <c r="B11" s="14"/>
      <c r="C11" s="14"/>
      <c r="D11" s="9" t="s">
        <v>25</v>
      </c>
      <c r="E11" s="33">
        <v>0</v>
      </c>
      <c r="F11" s="33">
        <v>18.16</v>
      </c>
      <c r="G11" s="10">
        <v>18.16</v>
      </c>
      <c r="H11" s="12"/>
      <c r="I11" s="9" t="s">
        <v>394</v>
      </c>
      <c r="J11" s="9" t="s">
        <v>394</v>
      </c>
      <c r="K11" s="14" t="s">
        <v>394</v>
      </c>
      <c r="L11" s="45"/>
    </row>
    <row r="12" ht="17" customHeight="true" spans="1:12">
      <c r="A12" s="14"/>
      <c r="B12" s="14"/>
      <c r="C12" s="14"/>
      <c r="D12" s="17" t="s">
        <v>395</v>
      </c>
      <c r="E12" s="33"/>
      <c r="F12" s="33"/>
      <c r="G12" s="10"/>
      <c r="H12" s="12"/>
      <c r="I12" s="9" t="s">
        <v>394</v>
      </c>
      <c r="J12" s="9" t="s">
        <v>394</v>
      </c>
      <c r="K12" s="14" t="s">
        <v>394</v>
      </c>
      <c r="L12" s="46"/>
    </row>
    <row r="13" ht="17" customHeight="true" spans="1:12">
      <c r="A13" s="18" t="s">
        <v>396</v>
      </c>
      <c r="B13" s="14" t="s">
        <v>28</v>
      </c>
      <c r="C13" s="14"/>
      <c r="D13" s="14"/>
      <c r="E13" s="14"/>
      <c r="F13" s="9" t="s">
        <v>29</v>
      </c>
      <c r="G13" s="9"/>
      <c r="H13" s="9"/>
      <c r="I13" s="9"/>
      <c r="J13" s="9"/>
      <c r="K13" s="9"/>
      <c r="L13" s="9"/>
    </row>
    <row r="14" ht="12" customHeight="true" spans="1:12">
      <c r="A14" s="18"/>
      <c r="B14" s="34" t="s">
        <v>458</v>
      </c>
      <c r="C14" s="34"/>
      <c r="D14" s="34"/>
      <c r="E14" s="34"/>
      <c r="F14" s="34" t="s">
        <v>459</v>
      </c>
      <c r="G14" s="34"/>
      <c r="H14" s="34"/>
      <c r="I14" s="34"/>
      <c r="J14" s="34"/>
      <c r="K14" s="34"/>
      <c r="L14" s="34"/>
    </row>
    <row r="15" ht="15" customHeight="true" spans="1:12">
      <c r="A15" s="21" t="s">
        <v>31</v>
      </c>
      <c r="B15" s="14" t="s">
        <v>32</v>
      </c>
      <c r="C15" s="9" t="s">
        <v>33</v>
      </c>
      <c r="D15" s="9" t="s">
        <v>34</v>
      </c>
      <c r="E15" s="9" t="s">
        <v>35</v>
      </c>
      <c r="F15" s="14" t="s">
        <v>36</v>
      </c>
      <c r="G15" s="9" t="s">
        <v>17</v>
      </c>
      <c r="H15" s="9" t="s">
        <v>19</v>
      </c>
      <c r="I15" s="47" t="s">
        <v>37</v>
      </c>
      <c r="J15" s="48"/>
      <c r="K15" s="48"/>
      <c r="L15" s="49"/>
    </row>
    <row r="16" ht="15" customHeight="true" spans="1:12">
      <c r="A16" s="21"/>
      <c r="B16" s="22" t="s">
        <v>399</v>
      </c>
      <c r="C16" s="22" t="s">
        <v>400</v>
      </c>
      <c r="D16" s="24" t="s">
        <v>460</v>
      </c>
      <c r="E16" s="76" t="s">
        <v>438</v>
      </c>
      <c r="F16" s="77">
        <v>1</v>
      </c>
      <c r="G16" s="9">
        <v>12.5</v>
      </c>
      <c r="H16" s="9">
        <v>12.5</v>
      </c>
      <c r="I16" s="10"/>
      <c r="J16" s="11"/>
      <c r="K16" s="11"/>
      <c r="L16" s="12"/>
    </row>
    <row r="17" ht="15" customHeight="true" spans="1:12">
      <c r="A17" s="21"/>
      <c r="B17" s="22"/>
      <c r="C17" s="22"/>
      <c r="D17" s="24" t="s">
        <v>461</v>
      </c>
      <c r="E17" s="9"/>
      <c r="F17" s="9"/>
      <c r="G17" s="9"/>
      <c r="H17" s="9"/>
      <c r="I17" s="10"/>
      <c r="J17" s="11"/>
      <c r="K17" s="11"/>
      <c r="L17" s="12"/>
    </row>
    <row r="18" ht="15" customHeight="true" spans="1:12">
      <c r="A18" s="21"/>
      <c r="B18" s="22"/>
      <c r="C18" s="22"/>
      <c r="D18" s="24" t="s">
        <v>462</v>
      </c>
      <c r="E18" s="9"/>
      <c r="F18" s="9"/>
      <c r="G18" s="9"/>
      <c r="H18" s="9"/>
      <c r="I18" s="10"/>
      <c r="J18" s="11"/>
      <c r="K18" s="11"/>
      <c r="L18" s="12"/>
    </row>
    <row r="19" ht="15" customHeight="true" spans="1:12">
      <c r="A19" s="21"/>
      <c r="B19" s="22"/>
      <c r="C19" s="22" t="s">
        <v>417</v>
      </c>
      <c r="D19" s="25" t="s">
        <v>463</v>
      </c>
      <c r="E19" s="9" t="s">
        <v>464</v>
      </c>
      <c r="F19" s="9" t="s">
        <v>464</v>
      </c>
      <c r="G19" s="9">
        <v>12.5</v>
      </c>
      <c r="H19" s="9">
        <v>12.5</v>
      </c>
      <c r="I19" s="10"/>
      <c r="J19" s="11"/>
      <c r="K19" s="11"/>
      <c r="L19" s="12"/>
    </row>
    <row r="20" ht="15" customHeight="true" spans="1:12">
      <c r="A20" s="21"/>
      <c r="B20" s="22"/>
      <c r="C20" s="22"/>
      <c r="D20" s="25" t="s">
        <v>465</v>
      </c>
      <c r="E20" s="9"/>
      <c r="F20" s="9"/>
      <c r="G20" s="9"/>
      <c r="H20" s="9"/>
      <c r="I20" s="10"/>
      <c r="J20" s="11"/>
      <c r="K20" s="11"/>
      <c r="L20" s="12"/>
    </row>
    <row r="21" ht="15" customHeight="true" spans="1:12">
      <c r="A21" s="21"/>
      <c r="B21" s="22"/>
      <c r="C21" s="22"/>
      <c r="D21" s="25" t="s">
        <v>428</v>
      </c>
      <c r="E21" s="9"/>
      <c r="F21" s="9"/>
      <c r="G21" s="9"/>
      <c r="H21" s="9"/>
      <c r="I21" s="10"/>
      <c r="J21" s="11"/>
      <c r="K21" s="11"/>
      <c r="L21" s="12"/>
    </row>
    <row r="22" ht="15" customHeight="true" spans="1:12">
      <c r="A22" s="21"/>
      <c r="B22" s="22"/>
      <c r="C22" s="22" t="s">
        <v>423</v>
      </c>
      <c r="D22" s="24" t="s">
        <v>466</v>
      </c>
      <c r="E22" s="76" t="s">
        <v>438</v>
      </c>
      <c r="F22" s="78">
        <v>1</v>
      </c>
      <c r="G22" s="9">
        <v>12.5</v>
      </c>
      <c r="H22" s="9">
        <v>12.5</v>
      </c>
      <c r="I22" s="10"/>
      <c r="J22" s="11"/>
      <c r="K22" s="11"/>
      <c r="L22" s="12"/>
    </row>
    <row r="23" ht="15" customHeight="true" spans="1:12">
      <c r="A23" s="21"/>
      <c r="B23" s="22"/>
      <c r="C23" s="22"/>
      <c r="D23" s="25" t="s">
        <v>467</v>
      </c>
      <c r="E23" s="9"/>
      <c r="F23" s="9"/>
      <c r="G23" s="9"/>
      <c r="H23" s="9"/>
      <c r="I23" s="10"/>
      <c r="J23" s="11"/>
      <c r="K23" s="11"/>
      <c r="L23" s="12"/>
    </row>
    <row r="24" ht="15" customHeight="true" spans="1:12">
      <c r="A24" s="21"/>
      <c r="B24" s="22"/>
      <c r="C24" s="22"/>
      <c r="D24" s="25" t="s">
        <v>428</v>
      </c>
      <c r="E24" s="9"/>
      <c r="F24" s="9"/>
      <c r="G24" s="9"/>
      <c r="H24" s="9"/>
      <c r="I24" s="10"/>
      <c r="J24" s="11"/>
      <c r="K24" s="11"/>
      <c r="L24" s="12"/>
    </row>
    <row r="25" ht="15" customHeight="true" spans="1:12">
      <c r="A25" s="21"/>
      <c r="B25" s="22"/>
      <c r="C25" s="22" t="s">
        <v>429</v>
      </c>
      <c r="D25" s="25" t="s">
        <v>468</v>
      </c>
      <c r="E25" s="76" t="s">
        <v>438</v>
      </c>
      <c r="F25" s="78">
        <v>1</v>
      </c>
      <c r="G25" s="9">
        <v>12.5</v>
      </c>
      <c r="H25" s="9">
        <v>12.5</v>
      </c>
      <c r="I25" s="10"/>
      <c r="J25" s="11"/>
      <c r="K25" s="11"/>
      <c r="L25" s="12"/>
    </row>
    <row r="26" ht="15" customHeight="true" spans="1:12">
      <c r="A26" s="21"/>
      <c r="B26" s="22"/>
      <c r="C26" s="22"/>
      <c r="D26" s="25" t="s">
        <v>431</v>
      </c>
      <c r="E26" s="9"/>
      <c r="F26" s="9"/>
      <c r="G26" s="9"/>
      <c r="H26" s="9"/>
      <c r="I26" s="10"/>
      <c r="J26" s="11"/>
      <c r="K26" s="11"/>
      <c r="L26" s="12"/>
    </row>
    <row r="27" ht="15" customHeight="true" spans="1:12">
      <c r="A27" s="21"/>
      <c r="B27" s="22"/>
      <c r="C27" s="22"/>
      <c r="D27" s="25" t="s">
        <v>428</v>
      </c>
      <c r="E27" s="9"/>
      <c r="F27" s="9"/>
      <c r="G27" s="9"/>
      <c r="H27" s="9"/>
      <c r="I27" s="10"/>
      <c r="J27" s="11"/>
      <c r="K27" s="11"/>
      <c r="L27" s="12"/>
    </row>
    <row r="28" ht="15" customHeight="true" spans="1:12">
      <c r="A28" s="21"/>
      <c r="B28" s="22" t="s">
        <v>432</v>
      </c>
      <c r="C28" s="22" t="s">
        <v>433</v>
      </c>
      <c r="D28" s="25" t="s">
        <v>434</v>
      </c>
      <c r="E28" s="9"/>
      <c r="F28" s="9"/>
      <c r="G28" s="9"/>
      <c r="H28" s="9"/>
      <c r="I28" s="10"/>
      <c r="J28" s="11"/>
      <c r="K28" s="11"/>
      <c r="L28" s="12"/>
    </row>
    <row r="29" ht="15" customHeight="true" spans="1:12">
      <c r="A29" s="21"/>
      <c r="B29" s="22"/>
      <c r="C29" s="22"/>
      <c r="D29" s="25" t="s">
        <v>435</v>
      </c>
      <c r="E29" s="9"/>
      <c r="F29" s="9"/>
      <c r="G29" s="9"/>
      <c r="H29" s="9"/>
      <c r="I29" s="10"/>
      <c r="J29" s="11"/>
      <c r="K29" s="11"/>
      <c r="L29" s="12"/>
    </row>
    <row r="30" ht="15" customHeight="true" spans="1:12">
      <c r="A30" s="21"/>
      <c r="B30" s="22"/>
      <c r="C30" s="22"/>
      <c r="D30" s="25" t="s">
        <v>428</v>
      </c>
      <c r="E30" s="37"/>
      <c r="F30" s="37"/>
      <c r="G30" s="9"/>
      <c r="H30" s="9"/>
      <c r="I30" s="10"/>
      <c r="J30" s="11"/>
      <c r="K30" s="11"/>
      <c r="L30" s="12"/>
    </row>
    <row r="31" ht="15" customHeight="true" spans="1:12">
      <c r="A31" s="21"/>
      <c r="B31" s="22"/>
      <c r="C31" s="22" t="s">
        <v>436</v>
      </c>
      <c r="D31" s="25" t="s">
        <v>469</v>
      </c>
      <c r="E31" s="79" t="s">
        <v>470</v>
      </c>
      <c r="F31" s="79" t="s">
        <v>470</v>
      </c>
      <c r="G31" s="9">
        <v>30</v>
      </c>
      <c r="H31" s="9">
        <v>30</v>
      </c>
      <c r="I31" s="10"/>
      <c r="J31" s="11"/>
      <c r="K31" s="11"/>
      <c r="L31" s="12"/>
    </row>
    <row r="32" ht="15" customHeight="true" spans="1:12">
      <c r="A32" s="21"/>
      <c r="B32" s="22"/>
      <c r="C32" s="22"/>
      <c r="D32" s="25" t="s">
        <v>471</v>
      </c>
      <c r="E32" s="79"/>
      <c r="F32" s="79"/>
      <c r="G32" s="9"/>
      <c r="H32" s="9"/>
      <c r="I32" s="10"/>
      <c r="J32" s="11"/>
      <c r="K32" s="11"/>
      <c r="L32" s="12"/>
    </row>
    <row r="33" ht="15" customHeight="true" spans="1:12">
      <c r="A33" s="21"/>
      <c r="B33" s="22"/>
      <c r="C33" s="22"/>
      <c r="D33" s="25" t="s">
        <v>428</v>
      </c>
      <c r="E33" s="38"/>
      <c r="F33" s="38"/>
      <c r="G33" s="39"/>
      <c r="H33" s="39"/>
      <c r="I33" s="10"/>
      <c r="J33" s="11"/>
      <c r="K33" s="11"/>
      <c r="L33" s="12"/>
    </row>
    <row r="34" ht="15" customHeight="true" spans="1:12">
      <c r="A34" s="21"/>
      <c r="B34" s="22"/>
      <c r="C34" s="22" t="s">
        <v>442</v>
      </c>
      <c r="D34" s="25" t="s">
        <v>443</v>
      </c>
      <c r="E34" s="38"/>
      <c r="F34" s="38"/>
      <c r="G34" s="40"/>
      <c r="H34" s="40"/>
      <c r="I34" s="10"/>
      <c r="J34" s="11"/>
      <c r="K34" s="11"/>
      <c r="L34" s="12"/>
    </row>
    <row r="35" ht="15" customHeight="true" spans="1:12">
      <c r="A35" s="21"/>
      <c r="B35" s="22"/>
      <c r="C35" s="22"/>
      <c r="D35" s="25" t="s">
        <v>444</v>
      </c>
      <c r="E35" s="41"/>
      <c r="F35" s="41"/>
      <c r="G35" s="41"/>
      <c r="H35" s="41"/>
      <c r="I35" s="10"/>
      <c r="J35" s="11"/>
      <c r="K35" s="11"/>
      <c r="L35" s="12"/>
    </row>
    <row r="36" ht="15" customHeight="true" spans="1:12">
      <c r="A36" s="21"/>
      <c r="B36" s="22"/>
      <c r="C36" s="22"/>
      <c r="D36" s="25" t="s">
        <v>428</v>
      </c>
      <c r="E36" s="41"/>
      <c r="F36" s="41"/>
      <c r="G36" s="41"/>
      <c r="H36" s="41"/>
      <c r="I36" s="10"/>
      <c r="J36" s="11"/>
      <c r="K36" s="11"/>
      <c r="L36" s="12"/>
    </row>
    <row r="37" ht="15" customHeight="true" spans="1:12">
      <c r="A37" s="21"/>
      <c r="B37" s="22"/>
      <c r="C37" s="22" t="s">
        <v>445</v>
      </c>
      <c r="D37" s="25" t="s">
        <v>446</v>
      </c>
      <c r="E37" s="41"/>
      <c r="F37" s="41"/>
      <c r="G37" s="41"/>
      <c r="H37" s="41"/>
      <c r="I37" s="10"/>
      <c r="J37" s="11"/>
      <c r="K37" s="11"/>
      <c r="L37" s="12"/>
    </row>
    <row r="38" ht="15" customHeight="true" spans="1:12">
      <c r="A38" s="21"/>
      <c r="B38" s="22"/>
      <c r="C38" s="22"/>
      <c r="D38" s="25" t="s">
        <v>447</v>
      </c>
      <c r="E38" s="41"/>
      <c r="F38" s="41"/>
      <c r="G38" s="41"/>
      <c r="H38" s="41"/>
      <c r="I38" s="10"/>
      <c r="J38" s="11"/>
      <c r="K38" s="11"/>
      <c r="L38" s="12"/>
    </row>
    <row r="39" ht="15" customHeight="true" spans="1:12">
      <c r="A39" s="21"/>
      <c r="B39" s="22"/>
      <c r="C39" s="22"/>
      <c r="D39" s="25"/>
      <c r="E39" s="41"/>
      <c r="F39" s="41"/>
      <c r="G39" s="41"/>
      <c r="H39" s="41"/>
      <c r="I39" s="10"/>
      <c r="J39" s="11"/>
      <c r="K39" s="11"/>
      <c r="L39" s="12"/>
    </row>
    <row r="40" ht="15" customHeight="true" spans="1:12">
      <c r="A40" s="21"/>
      <c r="B40" s="22"/>
      <c r="C40" s="22"/>
      <c r="D40" s="25" t="s">
        <v>428</v>
      </c>
      <c r="E40" s="41"/>
      <c r="F40" s="41"/>
      <c r="G40" s="41"/>
      <c r="H40" s="42"/>
      <c r="I40" s="10"/>
      <c r="J40" s="11"/>
      <c r="K40" s="11"/>
      <c r="L40" s="12"/>
    </row>
    <row r="41" ht="15" customHeight="true" spans="1:12">
      <c r="A41" s="21"/>
      <c r="B41" s="26" t="s">
        <v>73</v>
      </c>
      <c r="C41" s="26" t="s">
        <v>448</v>
      </c>
      <c r="D41" s="25" t="s">
        <v>472</v>
      </c>
      <c r="E41" s="76" t="s">
        <v>438</v>
      </c>
      <c r="F41" s="78">
        <v>1</v>
      </c>
      <c r="G41" s="9">
        <v>10</v>
      </c>
      <c r="H41" s="9">
        <v>10</v>
      </c>
      <c r="I41" s="10"/>
      <c r="J41" s="11"/>
      <c r="K41" s="11"/>
      <c r="L41" s="12"/>
    </row>
    <row r="42" ht="15" customHeight="true" spans="1:12">
      <c r="A42" s="21"/>
      <c r="B42" s="28"/>
      <c r="C42" s="28"/>
      <c r="D42" s="25" t="s">
        <v>450</v>
      </c>
      <c r="E42" s="41"/>
      <c r="F42" s="41"/>
      <c r="G42" s="41"/>
      <c r="H42" s="41"/>
      <c r="I42" s="10"/>
      <c r="J42" s="11"/>
      <c r="K42" s="11"/>
      <c r="L42" s="12"/>
    </row>
    <row r="43" ht="14" customHeight="true" spans="1:12">
      <c r="A43" s="21"/>
      <c r="B43" s="28"/>
      <c r="C43" s="28"/>
      <c r="D43" s="25" t="s">
        <v>428</v>
      </c>
      <c r="E43" s="41"/>
      <c r="F43" s="41"/>
      <c r="G43" s="41"/>
      <c r="H43" s="41"/>
      <c r="I43" s="50"/>
      <c r="J43" s="51"/>
      <c r="K43" s="51"/>
      <c r="L43" s="52"/>
    </row>
    <row r="44" ht="18" customHeight="true" spans="1:12">
      <c r="A44" s="9" t="s">
        <v>77</v>
      </c>
      <c r="B44" s="9"/>
      <c r="C44" s="9"/>
      <c r="D44" s="9"/>
      <c r="E44" s="9"/>
      <c r="F44" s="9"/>
      <c r="G44" s="33">
        <v>100</v>
      </c>
      <c r="H44" s="80">
        <f>SUM(H16:H43)+K8</f>
        <v>100</v>
      </c>
      <c r="I44" s="53"/>
      <c r="J44" s="54"/>
      <c r="K44" s="54"/>
      <c r="L44" s="55"/>
    </row>
    <row r="45" s="2" customFormat="true" ht="53" customHeight="true" spans="1:12">
      <c r="A45" s="14" t="s">
        <v>451</v>
      </c>
      <c r="B45" s="73" t="s">
        <v>473</v>
      </c>
      <c r="C45" s="73"/>
      <c r="D45" s="73"/>
      <c r="E45" s="73"/>
      <c r="F45" s="73"/>
      <c r="G45" s="73"/>
      <c r="H45" s="73"/>
      <c r="I45" s="84"/>
      <c r="J45" s="84"/>
      <c r="K45" s="84"/>
      <c r="L45" s="84"/>
    </row>
    <row r="46" ht="38" customHeight="true" spans="1:12">
      <c r="A46" s="30" t="s">
        <v>453</v>
      </c>
      <c r="B46" s="30"/>
      <c r="C46" s="30"/>
      <c r="D46" s="30"/>
      <c r="E46" s="30"/>
      <c r="F46" s="30"/>
      <c r="G46" s="30"/>
      <c r="H46" s="30"/>
      <c r="I46" s="30"/>
      <c r="J46" s="30"/>
      <c r="K46" s="30"/>
      <c r="L46" s="30"/>
    </row>
    <row r="47" ht="14" customHeight="true" spans="1:12">
      <c r="A47" s="30" t="s">
        <v>454</v>
      </c>
      <c r="B47" s="30"/>
      <c r="C47" s="30"/>
      <c r="D47" s="30"/>
      <c r="E47" s="30"/>
      <c r="F47" s="30"/>
      <c r="G47" s="30"/>
      <c r="H47" s="30"/>
      <c r="I47" s="30"/>
      <c r="J47" s="30"/>
      <c r="K47" s="30"/>
      <c r="L47" s="30"/>
    </row>
    <row r="48" ht="27" customHeight="true" spans="1:12">
      <c r="A48" s="30" t="s">
        <v>455</v>
      </c>
      <c r="B48" s="30"/>
      <c r="C48" s="30"/>
      <c r="D48" s="30"/>
      <c r="E48" s="30"/>
      <c r="F48" s="30"/>
      <c r="G48" s="30"/>
      <c r="H48" s="30"/>
      <c r="I48" s="30"/>
      <c r="J48" s="30"/>
      <c r="K48" s="30"/>
      <c r="L48" s="30"/>
    </row>
    <row r="49" ht="26" customHeight="true" spans="1:12">
      <c r="A49" s="30" t="s">
        <v>456</v>
      </c>
      <c r="B49" s="30"/>
      <c r="C49" s="30"/>
      <c r="D49" s="30"/>
      <c r="E49" s="30"/>
      <c r="F49" s="30"/>
      <c r="G49" s="30"/>
      <c r="H49" s="30"/>
      <c r="I49" s="30"/>
      <c r="J49" s="30"/>
      <c r="K49" s="30"/>
      <c r="L49" s="30"/>
    </row>
  </sheetData>
  <mergeCells count="70">
    <mergeCell ref="A2:L2"/>
    <mergeCell ref="A3:L3"/>
    <mergeCell ref="A4:C4"/>
    <mergeCell ref="E4:G4"/>
    <mergeCell ref="I4:L4"/>
    <mergeCell ref="A5:C5"/>
    <mergeCell ref="D5:L5"/>
    <mergeCell ref="A6:C6"/>
    <mergeCell ref="D6:E6"/>
    <mergeCell ref="G7:H7"/>
    <mergeCell ref="G8:H8"/>
    <mergeCell ref="G9:H9"/>
    <mergeCell ref="G10:H10"/>
    <mergeCell ref="G11:H11"/>
    <mergeCell ref="G12:H12"/>
    <mergeCell ref="B13:E13"/>
    <mergeCell ref="F13:L13"/>
    <mergeCell ref="B14:E14"/>
    <mergeCell ref="F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I43:L43"/>
    <mergeCell ref="A44:F44"/>
    <mergeCell ref="B45:L45"/>
    <mergeCell ref="A46:L46"/>
    <mergeCell ref="A47:L47"/>
    <mergeCell ref="A48:L48"/>
    <mergeCell ref="A49:L49"/>
    <mergeCell ref="A13:A14"/>
    <mergeCell ref="A15:A43"/>
    <mergeCell ref="B16:B27"/>
    <mergeCell ref="B28:B40"/>
    <mergeCell ref="B41:B43"/>
    <mergeCell ref="C16:C18"/>
    <mergeCell ref="C19:C21"/>
    <mergeCell ref="C22:C24"/>
    <mergeCell ref="C25:C27"/>
    <mergeCell ref="C28:C30"/>
    <mergeCell ref="C31:C33"/>
    <mergeCell ref="C34:C36"/>
    <mergeCell ref="C37:C40"/>
    <mergeCell ref="C41:C43"/>
    <mergeCell ref="L8:L12"/>
    <mergeCell ref="A7:C12"/>
  </mergeCells>
  <printOptions horizontalCentered="true"/>
  <pageMargins left="0" right="0" top="0.354330708661417" bottom="0.354330708661417" header="0.31496062992126" footer="0.31496062992126"/>
  <pageSetup paperSize="9" scale="92"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view="pageBreakPreview" zoomScaleNormal="100" zoomScaleSheetLayoutView="100" workbookViewId="0">
      <selection activeCell="I4" sqref="I4:L4"/>
    </sheetView>
  </sheetViews>
  <sheetFormatPr defaultColWidth="9" defaultRowHeight="13.5"/>
  <cols>
    <col min="1" max="1" width="8.88333333333333" style="3" customWidth="true"/>
    <col min="2" max="2" width="9" style="3" customWidth="true"/>
    <col min="3" max="3" width="11.25" style="3" customWidth="true"/>
    <col min="4" max="4" width="17.1333333333333" style="3" customWidth="true"/>
    <col min="5" max="5" width="13.3833333333333" style="3" customWidth="true"/>
    <col min="6" max="6" width="15.1333333333333" style="3" customWidth="true"/>
    <col min="7" max="7" width="6.13333333333333" style="3" customWidth="true"/>
    <col min="8" max="8" width="8" style="3" customWidth="true"/>
    <col min="9" max="9" width="5.88333333333333" style="3" customWidth="true"/>
    <col min="10" max="10" width="6.5" style="3" customWidth="true"/>
    <col min="11" max="11" width="6" style="3" customWidth="true"/>
    <col min="12" max="12" width="9.88333333333333" style="3" customWidth="true"/>
    <col min="13" max="214" width="9" style="3"/>
    <col min="215" max="215" width="6.63333333333333" style="3" customWidth="true"/>
    <col min="216" max="216" width="9.63333333333333" style="3" customWidth="true"/>
    <col min="217" max="217" width="13.3833333333333" style="3" customWidth="true"/>
    <col min="218" max="218" width="27.5" style="3" customWidth="true"/>
    <col min="219" max="219" width="16.6333333333333" style="3" customWidth="true"/>
    <col min="220" max="220" width="17.6333333333333" style="3" customWidth="true"/>
    <col min="221" max="221" width="7.75" style="3" customWidth="true"/>
    <col min="222" max="222" width="6.75" style="3" customWidth="true"/>
    <col min="223" max="223" width="15.6333333333333" style="3" customWidth="true"/>
    <col min="224" max="224" width="9.63333333333333" style="3" customWidth="true"/>
    <col min="225" max="225" width="26" style="3" customWidth="true"/>
    <col min="226" max="470" width="9" style="3"/>
    <col min="471" max="471" width="6.63333333333333" style="3" customWidth="true"/>
    <col min="472" max="472" width="9.63333333333333" style="3" customWidth="true"/>
    <col min="473" max="473" width="13.3833333333333" style="3" customWidth="true"/>
    <col min="474" max="474" width="27.5" style="3" customWidth="true"/>
    <col min="475" max="475" width="16.6333333333333" style="3" customWidth="true"/>
    <col min="476" max="476" width="17.6333333333333" style="3" customWidth="true"/>
    <col min="477" max="477" width="7.75" style="3" customWidth="true"/>
    <col min="478" max="478" width="6.75" style="3" customWidth="true"/>
    <col min="479" max="479" width="15.6333333333333" style="3" customWidth="true"/>
    <col min="480" max="480" width="9.63333333333333" style="3" customWidth="true"/>
    <col min="481" max="481" width="26" style="3" customWidth="true"/>
    <col min="482" max="726" width="9" style="3"/>
    <col min="727" max="727" width="6.63333333333333" style="3" customWidth="true"/>
    <col min="728" max="728" width="9.63333333333333" style="3" customWidth="true"/>
    <col min="729" max="729" width="13.3833333333333" style="3" customWidth="true"/>
    <col min="730" max="730" width="27.5" style="3" customWidth="true"/>
    <col min="731" max="731" width="16.6333333333333" style="3" customWidth="true"/>
    <col min="732" max="732" width="17.6333333333333" style="3" customWidth="true"/>
    <col min="733" max="733" width="7.75" style="3" customWidth="true"/>
    <col min="734" max="734" width="6.75" style="3" customWidth="true"/>
    <col min="735" max="735" width="15.6333333333333" style="3" customWidth="true"/>
    <col min="736" max="736" width="9.63333333333333" style="3" customWidth="true"/>
    <col min="737" max="737" width="26" style="3" customWidth="true"/>
    <col min="738" max="982" width="9" style="3"/>
    <col min="983" max="983" width="6.63333333333333" style="3" customWidth="true"/>
    <col min="984" max="984" width="9.63333333333333" style="3" customWidth="true"/>
    <col min="985" max="985" width="13.3833333333333" style="3" customWidth="true"/>
    <col min="986" max="986" width="27.5" style="3" customWidth="true"/>
    <col min="987" max="987" width="16.6333333333333" style="3" customWidth="true"/>
    <col min="988" max="988" width="17.6333333333333" style="3" customWidth="true"/>
    <col min="989" max="989" width="7.75" style="3" customWidth="true"/>
    <col min="990" max="990" width="6.75" style="3" customWidth="true"/>
    <col min="991" max="991" width="15.6333333333333" style="3" customWidth="true"/>
    <col min="992" max="992" width="9.63333333333333" style="3" customWidth="true"/>
    <col min="993" max="993" width="26" style="3" customWidth="true"/>
    <col min="994" max="1238" width="9" style="3"/>
    <col min="1239" max="1239" width="6.63333333333333" style="3" customWidth="true"/>
    <col min="1240" max="1240" width="9.63333333333333" style="3" customWidth="true"/>
    <col min="1241" max="1241" width="13.3833333333333" style="3" customWidth="true"/>
    <col min="1242" max="1242" width="27.5" style="3" customWidth="true"/>
    <col min="1243" max="1243" width="16.6333333333333" style="3" customWidth="true"/>
    <col min="1244" max="1244" width="17.6333333333333" style="3" customWidth="true"/>
    <col min="1245" max="1245" width="7.75" style="3" customWidth="true"/>
    <col min="1246" max="1246" width="6.75" style="3" customWidth="true"/>
    <col min="1247" max="1247" width="15.6333333333333" style="3" customWidth="true"/>
    <col min="1248" max="1248" width="9.63333333333333" style="3" customWidth="true"/>
    <col min="1249" max="1249" width="26" style="3" customWidth="true"/>
    <col min="1250" max="1494" width="9" style="3"/>
    <col min="1495" max="1495" width="6.63333333333333" style="3" customWidth="true"/>
    <col min="1496" max="1496" width="9.63333333333333" style="3" customWidth="true"/>
    <col min="1497" max="1497" width="13.3833333333333" style="3" customWidth="true"/>
    <col min="1498" max="1498" width="27.5" style="3" customWidth="true"/>
    <col min="1499" max="1499" width="16.6333333333333" style="3" customWidth="true"/>
    <col min="1500" max="1500" width="17.6333333333333" style="3" customWidth="true"/>
    <col min="1501" max="1501" width="7.75" style="3" customWidth="true"/>
    <col min="1502" max="1502" width="6.75" style="3" customWidth="true"/>
    <col min="1503" max="1503" width="15.6333333333333" style="3" customWidth="true"/>
    <col min="1504" max="1504" width="9.63333333333333" style="3" customWidth="true"/>
    <col min="1505" max="1505" width="26" style="3" customWidth="true"/>
    <col min="1506" max="1750" width="9" style="3"/>
    <col min="1751" max="1751" width="6.63333333333333" style="3" customWidth="true"/>
    <col min="1752" max="1752" width="9.63333333333333" style="3" customWidth="true"/>
    <col min="1753" max="1753" width="13.3833333333333" style="3" customWidth="true"/>
    <col min="1754" max="1754" width="27.5" style="3" customWidth="true"/>
    <col min="1755" max="1755" width="16.6333333333333" style="3" customWidth="true"/>
    <col min="1756" max="1756" width="17.6333333333333" style="3" customWidth="true"/>
    <col min="1757" max="1757" width="7.75" style="3" customWidth="true"/>
    <col min="1758" max="1758" width="6.75" style="3" customWidth="true"/>
    <col min="1759" max="1759" width="15.6333333333333" style="3" customWidth="true"/>
    <col min="1760" max="1760" width="9.63333333333333" style="3" customWidth="true"/>
    <col min="1761" max="1761" width="26" style="3" customWidth="true"/>
    <col min="1762" max="2006" width="9" style="3"/>
    <col min="2007" max="2007" width="6.63333333333333" style="3" customWidth="true"/>
    <col min="2008" max="2008" width="9.63333333333333" style="3" customWidth="true"/>
    <col min="2009" max="2009" width="13.3833333333333" style="3" customWidth="true"/>
    <col min="2010" max="2010" width="27.5" style="3" customWidth="true"/>
    <col min="2011" max="2011" width="16.6333333333333" style="3" customWidth="true"/>
    <col min="2012" max="2012" width="17.6333333333333" style="3" customWidth="true"/>
    <col min="2013" max="2013" width="7.75" style="3" customWidth="true"/>
    <col min="2014" max="2014" width="6.75" style="3" customWidth="true"/>
    <col min="2015" max="2015" width="15.6333333333333" style="3" customWidth="true"/>
    <col min="2016" max="2016" width="9.63333333333333" style="3" customWidth="true"/>
    <col min="2017" max="2017" width="26" style="3" customWidth="true"/>
    <col min="2018" max="2262" width="9" style="3"/>
    <col min="2263" max="2263" width="6.63333333333333" style="3" customWidth="true"/>
    <col min="2264" max="2264" width="9.63333333333333" style="3" customWidth="true"/>
    <col min="2265" max="2265" width="13.3833333333333" style="3" customWidth="true"/>
    <col min="2266" max="2266" width="27.5" style="3" customWidth="true"/>
    <col min="2267" max="2267" width="16.6333333333333" style="3" customWidth="true"/>
    <col min="2268" max="2268" width="17.6333333333333" style="3" customWidth="true"/>
    <col min="2269" max="2269" width="7.75" style="3" customWidth="true"/>
    <col min="2270" max="2270" width="6.75" style="3" customWidth="true"/>
    <col min="2271" max="2271" width="15.6333333333333" style="3" customWidth="true"/>
    <col min="2272" max="2272" width="9.63333333333333" style="3" customWidth="true"/>
    <col min="2273" max="2273" width="26" style="3" customWidth="true"/>
    <col min="2274" max="2518" width="9" style="3"/>
    <col min="2519" max="2519" width="6.63333333333333" style="3" customWidth="true"/>
    <col min="2520" max="2520" width="9.63333333333333" style="3" customWidth="true"/>
    <col min="2521" max="2521" width="13.3833333333333" style="3" customWidth="true"/>
    <col min="2522" max="2522" width="27.5" style="3" customWidth="true"/>
    <col min="2523" max="2523" width="16.6333333333333" style="3" customWidth="true"/>
    <col min="2524" max="2524" width="17.6333333333333" style="3" customWidth="true"/>
    <col min="2525" max="2525" width="7.75" style="3" customWidth="true"/>
    <col min="2526" max="2526" width="6.75" style="3" customWidth="true"/>
    <col min="2527" max="2527" width="15.6333333333333" style="3" customWidth="true"/>
    <col min="2528" max="2528" width="9.63333333333333" style="3" customWidth="true"/>
    <col min="2529" max="2529" width="26" style="3" customWidth="true"/>
    <col min="2530" max="2774" width="9" style="3"/>
    <col min="2775" max="2775" width="6.63333333333333" style="3" customWidth="true"/>
    <col min="2776" max="2776" width="9.63333333333333" style="3" customWidth="true"/>
    <col min="2777" max="2777" width="13.3833333333333" style="3" customWidth="true"/>
    <col min="2778" max="2778" width="27.5" style="3" customWidth="true"/>
    <col min="2779" max="2779" width="16.6333333333333" style="3" customWidth="true"/>
    <col min="2780" max="2780" width="17.6333333333333" style="3" customWidth="true"/>
    <col min="2781" max="2781" width="7.75" style="3" customWidth="true"/>
    <col min="2782" max="2782" width="6.75" style="3" customWidth="true"/>
    <col min="2783" max="2783" width="15.6333333333333" style="3" customWidth="true"/>
    <col min="2784" max="2784" width="9.63333333333333" style="3" customWidth="true"/>
    <col min="2785" max="2785" width="26" style="3" customWidth="true"/>
    <col min="2786" max="3030" width="9" style="3"/>
    <col min="3031" max="3031" width="6.63333333333333" style="3" customWidth="true"/>
    <col min="3032" max="3032" width="9.63333333333333" style="3" customWidth="true"/>
    <col min="3033" max="3033" width="13.3833333333333" style="3" customWidth="true"/>
    <col min="3034" max="3034" width="27.5" style="3" customWidth="true"/>
    <col min="3035" max="3035" width="16.6333333333333" style="3" customWidth="true"/>
    <col min="3036" max="3036" width="17.6333333333333" style="3" customWidth="true"/>
    <col min="3037" max="3037" width="7.75" style="3" customWidth="true"/>
    <col min="3038" max="3038" width="6.75" style="3" customWidth="true"/>
    <col min="3039" max="3039" width="15.6333333333333" style="3" customWidth="true"/>
    <col min="3040" max="3040" width="9.63333333333333" style="3" customWidth="true"/>
    <col min="3041" max="3041" width="26" style="3" customWidth="true"/>
    <col min="3042" max="3286" width="9" style="3"/>
    <col min="3287" max="3287" width="6.63333333333333" style="3" customWidth="true"/>
    <col min="3288" max="3288" width="9.63333333333333" style="3" customWidth="true"/>
    <col min="3289" max="3289" width="13.3833333333333" style="3" customWidth="true"/>
    <col min="3290" max="3290" width="27.5" style="3" customWidth="true"/>
    <col min="3291" max="3291" width="16.6333333333333" style="3" customWidth="true"/>
    <col min="3292" max="3292" width="17.6333333333333" style="3" customWidth="true"/>
    <col min="3293" max="3293" width="7.75" style="3" customWidth="true"/>
    <col min="3294" max="3294" width="6.75" style="3" customWidth="true"/>
    <col min="3295" max="3295" width="15.6333333333333" style="3" customWidth="true"/>
    <col min="3296" max="3296" width="9.63333333333333" style="3" customWidth="true"/>
    <col min="3297" max="3297" width="26" style="3" customWidth="true"/>
    <col min="3298" max="3542" width="9" style="3"/>
    <col min="3543" max="3543" width="6.63333333333333" style="3" customWidth="true"/>
    <col min="3544" max="3544" width="9.63333333333333" style="3" customWidth="true"/>
    <col min="3545" max="3545" width="13.3833333333333" style="3" customWidth="true"/>
    <col min="3546" max="3546" width="27.5" style="3" customWidth="true"/>
    <col min="3547" max="3547" width="16.6333333333333" style="3" customWidth="true"/>
    <col min="3548" max="3548" width="17.6333333333333" style="3" customWidth="true"/>
    <col min="3549" max="3549" width="7.75" style="3" customWidth="true"/>
    <col min="3550" max="3550" width="6.75" style="3" customWidth="true"/>
    <col min="3551" max="3551" width="15.6333333333333" style="3" customWidth="true"/>
    <col min="3552" max="3552" width="9.63333333333333" style="3" customWidth="true"/>
    <col min="3553" max="3553" width="26" style="3" customWidth="true"/>
    <col min="3554" max="3798" width="9" style="3"/>
    <col min="3799" max="3799" width="6.63333333333333" style="3" customWidth="true"/>
    <col min="3800" max="3800" width="9.63333333333333" style="3" customWidth="true"/>
    <col min="3801" max="3801" width="13.3833333333333" style="3" customWidth="true"/>
    <col min="3802" max="3802" width="27.5" style="3" customWidth="true"/>
    <col min="3803" max="3803" width="16.6333333333333" style="3" customWidth="true"/>
    <col min="3804" max="3804" width="17.6333333333333" style="3" customWidth="true"/>
    <col min="3805" max="3805" width="7.75" style="3" customWidth="true"/>
    <col min="3806" max="3806" width="6.75" style="3" customWidth="true"/>
    <col min="3807" max="3807" width="15.6333333333333" style="3" customWidth="true"/>
    <col min="3808" max="3808" width="9.63333333333333" style="3" customWidth="true"/>
    <col min="3809" max="3809" width="26" style="3" customWidth="true"/>
    <col min="3810" max="4054" width="9" style="3"/>
    <col min="4055" max="4055" width="6.63333333333333" style="3" customWidth="true"/>
    <col min="4056" max="4056" width="9.63333333333333" style="3" customWidth="true"/>
    <col min="4057" max="4057" width="13.3833333333333" style="3" customWidth="true"/>
    <col min="4058" max="4058" width="27.5" style="3" customWidth="true"/>
    <col min="4059" max="4059" width="16.6333333333333" style="3" customWidth="true"/>
    <col min="4060" max="4060" width="17.6333333333333" style="3" customWidth="true"/>
    <col min="4061" max="4061" width="7.75" style="3" customWidth="true"/>
    <col min="4062" max="4062" width="6.75" style="3" customWidth="true"/>
    <col min="4063" max="4063" width="15.6333333333333" style="3" customWidth="true"/>
    <col min="4064" max="4064" width="9.63333333333333" style="3" customWidth="true"/>
    <col min="4065" max="4065" width="26" style="3" customWidth="true"/>
    <col min="4066" max="4310" width="9" style="3"/>
    <col min="4311" max="4311" width="6.63333333333333" style="3" customWidth="true"/>
    <col min="4312" max="4312" width="9.63333333333333" style="3" customWidth="true"/>
    <col min="4313" max="4313" width="13.3833333333333" style="3" customWidth="true"/>
    <col min="4314" max="4314" width="27.5" style="3" customWidth="true"/>
    <col min="4315" max="4315" width="16.6333333333333" style="3" customWidth="true"/>
    <col min="4316" max="4316" width="17.6333333333333" style="3" customWidth="true"/>
    <col min="4317" max="4317" width="7.75" style="3" customWidth="true"/>
    <col min="4318" max="4318" width="6.75" style="3" customWidth="true"/>
    <col min="4319" max="4319" width="15.6333333333333" style="3" customWidth="true"/>
    <col min="4320" max="4320" width="9.63333333333333" style="3" customWidth="true"/>
    <col min="4321" max="4321" width="26" style="3" customWidth="true"/>
    <col min="4322" max="4566" width="9" style="3"/>
    <col min="4567" max="4567" width="6.63333333333333" style="3" customWidth="true"/>
    <col min="4568" max="4568" width="9.63333333333333" style="3" customWidth="true"/>
    <col min="4569" max="4569" width="13.3833333333333" style="3" customWidth="true"/>
    <col min="4570" max="4570" width="27.5" style="3" customWidth="true"/>
    <col min="4571" max="4571" width="16.6333333333333" style="3" customWidth="true"/>
    <col min="4572" max="4572" width="17.6333333333333" style="3" customWidth="true"/>
    <col min="4573" max="4573" width="7.75" style="3" customWidth="true"/>
    <col min="4574" max="4574" width="6.75" style="3" customWidth="true"/>
    <col min="4575" max="4575" width="15.6333333333333" style="3" customWidth="true"/>
    <col min="4576" max="4576" width="9.63333333333333" style="3" customWidth="true"/>
    <col min="4577" max="4577" width="26" style="3" customWidth="true"/>
    <col min="4578" max="4822" width="9" style="3"/>
    <col min="4823" max="4823" width="6.63333333333333" style="3" customWidth="true"/>
    <col min="4824" max="4824" width="9.63333333333333" style="3" customWidth="true"/>
    <col min="4825" max="4825" width="13.3833333333333" style="3" customWidth="true"/>
    <col min="4826" max="4826" width="27.5" style="3" customWidth="true"/>
    <col min="4827" max="4827" width="16.6333333333333" style="3" customWidth="true"/>
    <col min="4828" max="4828" width="17.6333333333333" style="3" customWidth="true"/>
    <col min="4829" max="4829" width="7.75" style="3" customWidth="true"/>
    <col min="4830" max="4830" width="6.75" style="3" customWidth="true"/>
    <col min="4831" max="4831" width="15.6333333333333" style="3" customWidth="true"/>
    <col min="4832" max="4832" width="9.63333333333333" style="3" customWidth="true"/>
    <col min="4833" max="4833" width="26" style="3" customWidth="true"/>
    <col min="4834" max="5078" width="9" style="3"/>
    <col min="5079" max="5079" width="6.63333333333333" style="3" customWidth="true"/>
    <col min="5080" max="5080" width="9.63333333333333" style="3" customWidth="true"/>
    <col min="5081" max="5081" width="13.3833333333333" style="3" customWidth="true"/>
    <col min="5082" max="5082" width="27.5" style="3" customWidth="true"/>
    <col min="5083" max="5083" width="16.6333333333333" style="3" customWidth="true"/>
    <col min="5084" max="5084" width="17.6333333333333" style="3" customWidth="true"/>
    <col min="5085" max="5085" width="7.75" style="3" customWidth="true"/>
    <col min="5086" max="5086" width="6.75" style="3" customWidth="true"/>
    <col min="5087" max="5087" width="15.6333333333333" style="3" customWidth="true"/>
    <col min="5088" max="5088" width="9.63333333333333" style="3" customWidth="true"/>
    <col min="5089" max="5089" width="26" style="3" customWidth="true"/>
    <col min="5090" max="5334" width="9" style="3"/>
    <col min="5335" max="5335" width="6.63333333333333" style="3" customWidth="true"/>
    <col min="5336" max="5336" width="9.63333333333333" style="3" customWidth="true"/>
    <col min="5337" max="5337" width="13.3833333333333" style="3" customWidth="true"/>
    <col min="5338" max="5338" width="27.5" style="3" customWidth="true"/>
    <col min="5339" max="5339" width="16.6333333333333" style="3" customWidth="true"/>
    <col min="5340" max="5340" width="17.6333333333333" style="3" customWidth="true"/>
    <col min="5341" max="5341" width="7.75" style="3" customWidth="true"/>
    <col min="5342" max="5342" width="6.75" style="3" customWidth="true"/>
    <col min="5343" max="5343" width="15.6333333333333" style="3" customWidth="true"/>
    <col min="5344" max="5344" width="9.63333333333333" style="3" customWidth="true"/>
    <col min="5345" max="5345" width="26" style="3" customWidth="true"/>
    <col min="5346" max="5590" width="9" style="3"/>
    <col min="5591" max="5591" width="6.63333333333333" style="3" customWidth="true"/>
    <col min="5592" max="5592" width="9.63333333333333" style="3" customWidth="true"/>
    <col min="5593" max="5593" width="13.3833333333333" style="3" customWidth="true"/>
    <col min="5594" max="5594" width="27.5" style="3" customWidth="true"/>
    <col min="5595" max="5595" width="16.6333333333333" style="3" customWidth="true"/>
    <col min="5596" max="5596" width="17.6333333333333" style="3" customWidth="true"/>
    <col min="5597" max="5597" width="7.75" style="3" customWidth="true"/>
    <col min="5598" max="5598" width="6.75" style="3" customWidth="true"/>
    <col min="5599" max="5599" width="15.6333333333333" style="3" customWidth="true"/>
    <col min="5600" max="5600" width="9.63333333333333" style="3" customWidth="true"/>
    <col min="5601" max="5601" width="26" style="3" customWidth="true"/>
    <col min="5602" max="5846" width="9" style="3"/>
    <col min="5847" max="5847" width="6.63333333333333" style="3" customWidth="true"/>
    <col min="5848" max="5848" width="9.63333333333333" style="3" customWidth="true"/>
    <col min="5849" max="5849" width="13.3833333333333" style="3" customWidth="true"/>
    <col min="5850" max="5850" width="27.5" style="3" customWidth="true"/>
    <col min="5851" max="5851" width="16.6333333333333" style="3" customWidth="true"/>
    <col min="5852" max="5852" width="17.6333333333333" style="3" customWidth="true"/>
    <col min="5853" max="5853" width="7.75" style="3" customWidth="true"/>
    <col min="5854" max="5854" width="6.75" style="3" customWidth="true"/>
    <col min="5855" max="5855" width="15.6333333333333" style="3" customWidth="true"/>
    <col min="5856" max="5856" width="9.63333333333333" style="3" customWidth="true"/>
    <col min="5857" max="5857" width="26" style="3" customWidth="true"/>
    <col min="5858" max="6102" width="9" style="3"/>
    <col min="6103" max="6103" width="6.63333333333333" style="3" customWidth="true"/>
    <col min="6104" max="6104" width="9.63333333333333" style="3" customWidth="true"/>
    <col min="6105" max="6105" width="13.3833333333333" style="3" customWidth="true"/>
    <col min="6106" max="6106" width="27.5" style="3" customWidth="true"/>
    <col min="6107" max="6107" width="16.6333333333333" style="3" customWidth="true"/>
    <col min="6108" max="6108" width="17.6333333333333" style="3" customWidth="true"/>
    <col min="6109" max="6109" width="7.75" style="3" customWidth="true"/>
    <col min="6110" max="6110" width="6.75" style="3" customWidth="true"/>
    <col min="6111" max="6111" width="15.6333333333333" style="3" customWidth="true"/>
    <col min="6112" max="6112" width="9.63333333333333" style="3" customWidth="true"/>
    <col min="6113" max="6113" width="26" style="3" customWidth="true"/>
    <col min="6114" max="6358" width="9" style="3"/>
    <col min="6359" max="6359" width="6.63333333333333" style="3" customWidth="true"/>
    <col min="6360" max="6360" width="9.63333333333333" style="3" customWidth="true"/>
    <col min="6361" max="6361" width="13.3833333333333" style="3" customWidth="true"/>
    <col min="6362" max="6362" width="27.5" style="3" customWidth="true"/>
    <col min="6363" max="6363" width="16.6333333333333" style="3" customWidth="true"/>
    <col min="6364" max="6364" width="17.6333333333333" style="3" customWidth="true"/>
    <col min="6365" max="6365" width="7.75" style="3" customWidth="true"/>
    <col min="6366" max="6366" width="6.75" style="3" customWidth="true"/>
    <col min="6367" max="6367" width="15.6333333333333" style="3" customWidth="true"/>
    <col min="6368" max="6368" width="9.63333333333333" style="3" customWidth="true"/>
    <col min="6369" max="6369" width="26" style="3" customWidth="true"/>
    <col min="6370" max="6614" width="9" style="3"/>
    <col min="6615" max="6615" width="6.63333333333333" style="3" customWidth="true"/>
    <col min="6616" max="6616" width="9.63333333333333" style="3" customWidth="true"/>
    <col min="6617" max="6617" width="13.3833333333333" style="3" customWidth="true"/>
    <col min="6618" max="6618" width="27.5" style="3" customWidth="true"/>
    <col min="6619" max="6619" width="16.6333333333333" style="3" customWidth="true"/>
    <col min="6620" max="6620" width="17.6333333333333" style="3" customWidth="true"/>
    <col min="6621" max="6621" width="7.75" style="3" customWidth="true"/>
    <col min="6622" max="6622" width="6.75" style="3" customWidth="true"/>
    <col min="6623" max="6623" width="15.6333333333333" style="3" customWidth="true"/>
    <col min="6624" max="6624" width="9.63333333333333" style="3" customWidth="true"/>
    <col min="6625" max="6625" width="26" style="3" customWidth="true"/>
    <col min="6626" max="6870" width="9" style="3"/>
    <col min="6871" max="6871" width="6.63333333333333" style="3" customWidth="true"/>
    <col min="6872" max="6872" width="9.63333333333333" style="3" customWidth="true"/>
    <col min="6873" max="6873" width="13.3833333333333" style="3" customWidth="true"/>
    <col min="6874" max="6874" width="27.5" style="3" customWidth="true"/>
    <col min="6875" max="6875" width="16.6333333333333" style="3" customWidth="true"/>
    <col min="6876" max="6876" width="17.6333333333333" style="3" customWidth="true"/>
    <col min="6877" max="6877" width="7.75" style="3" customWidth="true"/>
    <col min="6878" max="6878" width="6.75" style="3" customWidth="true"/>
    <col min="6879" max="6879" width="15.6333333333333" style="3" customWidth="true"/>
    <col min="6880" max="6880" width="9.63333333333333" style="3" customWidth="true"/>
    <col min="6881" max="6881" width="26" style="3" customWidth="true"/>
    <col min="6882" max="7126" width="9" style="3"/>
    <col min="7127" max="7127" width="6.63333333333333" style="3" customWidth="true"/>
    <col min="7128" max="7128" width="9.63333333333333" style="3" customWidth="true"/>
    <col min="7129" max="7129" width="13.3833333333333" style="3" customWidth="true"/>
    <col min="7130" max="7130" width="27.5" style="3" customWidth="true"/>
    <col min="7131" max="7131" width="16.6333333333333" style="3" customWidth="true"/>
    <col min="7132" max="7132" width="17.6333333333333" style="3" customWidth="true"/>
    <col min="7133" max="7133" width="7.75" style="3" customWidth="true"/>
    <col min="7134" max="7134" width="6.75" style="3" customWidth="true"/>
    <col min="7135" max="7135" width="15.6333333333333" style="3" customWidth="true"/>
    <col min="7136" max="7136" width="9.63333333333333" style="3" customWidth="true"/>
    <col min="7137" max="7137" width="26" style="3" customWidth="true"/>
    <col min="7138" max="7382" width="9" style="3"/>
    <col min="7383" max="7383" width="6.63333333333333" style="3" customWidth="true"/>
    <col min="7384" max="7384" width="9.63333333333333" style="3" customWidth="true"/>
    <col min="7385" max="7385" width="13.3833333333333" style="3" customWidth="true"/>
    <col min="7386" max="7386" width="27.5" style="3" customWidth="true"/>
    <col min="7387" max="7387" width="16.6333333333333" style="3" customWidth="true"/>
    <col min="7388" max="7388" width="17.6333333333333" style="3" customWidth="true"/>
    <col min="7389" max="7389" width="7.75" style="3" customWidth="true"/>
    <col min="7390" max="7390" width="6.75" style="3" customWidth="true"/>
    <col min="7391" max="7391" width="15.6333333333333" style="3" customWidth="true"/>
    <col min="7392" max="7392" width="9.63333333333333" style="3" customWidth="true"/>
    <col min="7393" max="7393" width="26" style="3" customWidth="true"/>
    <col min="7394" max="7638" width="9" style="3"/>
    <col min="7639" max="7639" width="6.63333333333333" style="3" customWidth="true"/>
    <col min="7640" max="7640" width="9.63333333333333" style="3" customWidth="true"/>
    <col min="7641" max="7641" width="13.3833333333333" style="3" customWidth="true"/>
    <col min="7642" max="7642" width="27.5" style="3" customWidth="true"/>
    <col min="7643" max="7643" width="16.6333333333333" style="3" customWidth="true"/>
    <col min="7644" max="7644" width="17.6333333333333" style="3" customWidth="true"/>
    <col min="7645" max="7645" width="7.75" style="3" customWidth="true"/>
    <col min="7646" max="7646" width="6.75" style="3" customWidth="true"/>
    <col min="7647" max="7647" width="15.6333333333333" style="3" customWidth="true"/>
    <col min="7648" max="7648" width="9.63333333333333" style="3" customWidth="true"/>
    <col min="7649" max="7649" width="26" style="3" customWidth="true"/>
    <col min="7650" max="7894" width="9" style="3"/>
    <col min="7895" max="7895" width="6.63333333333333" style="3" customWidth="true"/>
    <col min="7896" max="7896" width="9.63333333333333" style="3" customWidth="true"/>
    <col min="7897" max="7897" width="13.3833333333333" style="3" customWidth="true"/>
    <col min="7898" max="7898" width="27.5" style="3" customWidth="true"/>
    <col min="7899" max="7899" width="16.6333333333333" style="3" customWidth="true"/>
    <col min="7900" max="7900" width="17.6333333333333" style="3" customWidth="true"/>
    <col min="7901" max="7901" width="7.75" style="3" customWidth="true"/>
    <col min="7902" max="7902" width="6.75" style="3" customWidth="true"/>
    <col min="7903" max="7903" width="15.6333333333333" style="3" customWidth="true"/>
    <col min="7904" max="7904" width="9.63333333333333" style="3" customWidth="true"/>
    <col min="7905" max="7905" width="26" style="3" customWidth="true"/>
    <col min="7906" max="8150" width="9" style="3"/>
    <col min="8151" max="8151" width="6.63333333333333" style="3" customWidth="true"/>
    <col min="8152" max="8152" width="9.63333333333333" style="3" customWidth="true"/>
    <col min="8153" max="8153" width="13.3833333333333" style="3" customWidth="true"/>
    <col min="8154" max="8154" width="27.5" style="3" customWidth="true"/>
    <col min="8155" max="8155" width="16.6333333333333" style="3" customWidth="true"/>
    <col min="8156" max="8156" width="17.6333333333333" style="3" customWidth="true"/>
    <col min="8157" max="8157" width="7.75" style="3" customWidth="true"/>
    <col min="8158" max="8158" width="6.75" style="3" customWidth="true"/>
    <col min="8159" max="8159" width="15.6333333333333" style="3" customWidth="true"/>
    <col min="8160" max="8160" width="9.63333333333333" style="3" customWidth="true"/>
    <col min="8161" max="8161" width="26" style="3" customWidth="true"/>
    <col min="8162" max="8406" width="9" style="3"/>
    <col min="8407" max="8407" width="6.63333333333333" style="3" customWidth="true"/>
    <col min="8408" max="8408" width="9.63333333333333" style="3" customWidth="true"/>
    <col min="8409" max="8409" width="13.3833333333333" style="3" customWidth="true"/>
    <col min="8410" max="8410" width="27.5" style="3" customWidth="true"/>
    <col min="8411" max="8411" width="16.6333333333333" style="3" customWidth="true"/>
    <col min="8412" max="8412" width="17.6333333333333" style="3" customWidth="true"/>
    <col min="8413" max="8413" width="7.75" style="3" customWidth="true"/>
    <col min="8414" max="8414" width="6.75" style="3" customWidth="true"/>
    <col min="8415" max="8415" width="15.6333333333333" style="3" customWidth="true"/>
    <col min="8416" max="8416" width="9.63333333333333" style="3" customWidth="true"/>
    <col min="8417" max="8417" width="26" style="3" customWidth="true"/>
    <col min="8418" max="8662" width="9" style="3"/>
    <col min="8663" max="8663" width="6.63333333333333" style="3" customWidth="true"/>
    <col min="8664" max="8664" width="9.63333333333333" style="3" customWidth="true"/>
    <col min="8665" max="8665" width="13.3833333333333" style="3" customWidth="true"/>
    <col min="8666" max="8666" width="27.5" style="3" customWidth="true"/>
    <col min="8667" max="8667" width="16.6333333333333" style="3" customWidth="true"/>
    <col min="8668" max="8668" width="17.6333333333333" style="3" customWidth="true"/>
    <col min="8669" max="8669" width="7.75" style="3" customWidth="true"/>
    <col min="8670" max="8670" width="6.75" style="3" customWidth="true"/>
    <col min="8671" max="8671" width="15.6333333333333" style="3" customWidth="true"/>
    <col min="8672" max="8672" width="9.63333333333333" style="3" customWidth="true"/>
    <col min="8673" max="8673" width="26" style="3" customWidth="true"/>
    <col min="8674" max="8918" width="9" style="3"/>
    <col min="8919" max="8919" width="6.63333333333333" style="3" customWidth="true"/>
    <col min="8920" max="8920" width="9.63333333333333" style="3" customWidth="true"/>
    <col min="8921" max="8921" width="13.3833333333333" style="3" customWidth="true"/>
    <col min="8922" max="8922" width="27.5" style="3" customWidth="true"/>
    <col min="8923" max="8923" width="16.6333333333333" style="3" customWidth="true"/>
    <col min="8924" max="8924" width="17.6333333333333" style="3" customWidth="true"/>
    <col min="8925" max="8925" width="7.75" style="3" customWidth="true"/>
    <col min="8926" max="8926" width="6.75" style="3" customWidth="true"/>
    <col min="8927" max="8927" width="15.6333333333333" style="3" customWidth="true"/>
    <col min="8928" max="8928" width="9.63333333333333" style="3" customWidth="true"/>
    <col min="8929" max="8929" width="26" style="3" customWidth="true"/>
    <col min="8930" max="9174" width="9" style="3"/>
    <col min="9175" max="9175" width="6.63333333333333" style="3" customWidth="true"/>
    <col min="9176" max="9176" width="9.63333333333333" style="3" customWidth="true"/>
    <col min="9177" max="9177" width="13.3833333333333" style="3" customWidth="true"/>
    <col min="9178" max="9178" width="27.5" style="3" customWidth="true"/>
    <col min="9179" max="9179" width="16.6333333333333" style="3" customWidth="true"/>
    <col min="9180" max="9180" width="17.6333333333333" style="3" customWidth="true"/>
    <col min="9181" max="9181" width="7.75" style="3" customWidth="true"/>
    <col min="9182" max="9182" width="6.75" style="3" customWidth="true"/>
    <col min="9183" max="9183" width="15.6333333333333" style="3" customWidth="true"/>
    <col min="9184" max="9184" width="9.63333333333333" style="3" customWidth="true"/>
    <col min="9185" max="9185" width="26" style="3" customWidth="true"/>
    <col min="9186" max="9430" width="9" style="3"/>
    <col min="9431" max="9431" width="6.63333333333333" style="3" customWidth="true"/>
    <col min="9432" max="9432" width="9.63333333333333" style="3" customWidth="true"/>
    <col min="9433" max="9433" width="13.3833333333333" style="3" customWidth="true"/>
    <col min="9434" max="9434" width="27.5" style="3" customWidth="true"/>
    <col min="9435" max="9435" width="16.6333333333333" style="3" customWidth="true"/>
    <col min="9436" max="9436" width="17.6333333333333" style="3" customWidth="true"/>
    <col min="9437" max="9437" width="7.75" style="3" customWidth="true"/>
    <col min="9438" max="9438" width="6.75" style="3" customWidth="true"/>
    <col min="9439" max="9439" width="15.6333333333333" style="3" customWidth="true"/>
    <col min="9440" max="9440" width="9.63333333333333" style="3" customWidth="true"/>
    <col min="9441" max="9441" width="26" style="3" customWidth="true"/>
    <col min="9442" max="9686" width="9" style="3"/>
    <col min="9687" max="9687" width="6.63333333333333" style="3" customWidth="true"/>
    <col min="9688" max="9688" width="9.63333333333333" style="3" customWidth="true"/>
    <col min="9689" max="9689" width="13.3833333333333" style="3" customWidth="true"/>
    <col min="9690" max="9690" width="27.5" style="3" customWidth="true"/>
    <col min="9691" max="9691" width="16.6333333333333" style="3" customWidth="true"/>
    <col min="9692" max="9692" width="17.6333333333333" style="3" customWidth="true"/>
    <col min="9693" max="9693" width="7.75" style="3" customWidth="true"/>
    <col min="9694" max="9694" width="6.75" style="3" customWidth="true"/>
    <col min="9695" max="9695" width="15.6333333333333" style="3" customWidth="true"/>
    <col min="9696" max="9696" width="9.63333333333333" style="3" customWidth="true"/>
    <col min="9697" max="9697" width="26" style="3" customWidth="true"/>
    <col min="9698" max="9942" width="9" style="3"/>
    <col min="9943" max="9943" width="6.63333333333333" style="3" customWidth="true"/>
    <col min="9944" max="9944" width="9.63333333333333" style="3" customWidth="true"/>
    <col min="9945" max="9945" width="13.3833333333333" style="3" customWidth="true"/>
    <col min="9946" max="9946" width="27.5" style="3" customWidth="true"/>
    <col min="9947" max="9947" width="16.6333333333333" style="3" customWidth="true"/>
    <col min="9948" max="9948" width="17.6333333333333" style="3" customWidth="true"/>
    <col min="9949" max="9949" width="7.75" style="3" customWidth="true"/>
    <col min="9950" max="9950" width="6.75" style="3" customWidth="true"/>
    <col min="9951" max="9951" width="15.6333333333333" style="3" customWidth="true"/>
    <col min="9952" max="9952" width="9.63333333333333" style="3" customWidth="true"/>
    <col min="9953" max="9953" width="26" style="3" customWidth="true"/>
    <col min="9954" max="10198" width="9" style="3"/>
    <col min="10199" max="10199" width="6.63333333333333" style="3" customWidth="true"/>
    <col min="10200" max="10200" width="9.63333333333333" style="3" customWidth="true"/>
    <col min="10201" max="10201" width="13.3833333333333" style="3" customWidth="true"/>
    <col min="10202" max="10202" width="27.5" style="3" customWidth="true"/>
    <col min="10203" max="10203" width="16.6333333333333" style="3" customWidth="true"/>
    <col min="10204" max="10204" width="17.6333333333333" style="3" customWidth="true"/>
    <col min="10205" max="10205" width="7.75" style="3" customWidth="true"/>
    <col min="10206" max="10206" width="6.75" style="3" customWidth="true"/>
    <col min="10207" max="10207" width="15.6333333333333" style="3" customWidth="true"/>
    <col min="10208" max="10208" width="9.63333333333333" style="3" customWidth="true"/>
    <col min="10209" max="10209" width="26" style="3" customWidth="true"/>
    <col min="10210" max="10454" width="9" style="3"/>
    <col min="10455" max="10455" width="6.63333333333333" style="3" customWidth="true"/>
    <col min="10456" max="10456" width="9.63333333333333" style="3" customWidth="true"/>
    <col min="10457" max="10457" width="13.3833333333333" style="3" customWidth="true"/>
    <col min="10458" max="10458" width="27.5" style="3" customWidth="true"/>
    <col min="10459" max="10459" width="16.6333333333333" style="3" customWidth="true"/>
    <col min="10460" max="10460" width="17.6333333333333" style="3" customWidth="true"/>
    <col min="10461" max="10461" width="7.75" style="3" customWidth="true"/>
    <col min="10462" max="10462" width="6.75" style="3" customWidth="true"/>
    <col min="10463" max="10463" width="15.6333333333333" style="3" customWidth="true"/>
    <col min="10464" max="10464" width="9.63333333333333" style="3" customWidth="true"/>
    <col min="10465" max="10465" width="26" style="3" customWidth="true"/>
    <col min="10466" max="10710" width="9" style="3"/>
    <col min="10711" max="10711" width="6.63333333333333" style="3" customWidth="true"/>
    <col min="10712" max="10712" width="9.63333333333333" style="3" customWidth="true"/>
    <col min="10713" max="10713" width="13.3833333333333" style="3" customWidth="true"/>
    <col min="10714" max="10714" width="27.5" style="3" customWidth="true"/>
    <col min="10715" max="10715" width="16.6333333333333" style="3" customWidth="true"/>
    <col min="10716" max="10716" width="17.6333333333333" style="3" customWidth="true"/>
    <col min="10717" max="10717" width="7.75" style="3" customWidth="true"/>
    <col min="10718" max="10718" width="6.75" style="3" customWidth="true"/>
    <col min="10719" max="10719" width="15.6333333333333" style="3" customWidth="true"/>
    <col min="10720" max="10720" width="9.63333333333333" style="3" customWidth="true"/>
    <col min="10721" max="10721" width="26" style="3" customWidth="true"/>
    <col min="10722" max="10966" width="9" style="3"/>
    <col min="10967" max="10967" width="6.63333333333333" style="3" customWidth="true"/>
    <col min="10968" max="10968" width="9.63333333333333" style="3" customWidth="true"/>
    <col min="10969" max="10969" width="13.3833333333333" style="3" customWidth="true"/>
    <col min="10970" max="10970" width="27.5" style="3" customWidth="true"/>
    <col min="10971" max="10971" width="16.6333333333333" style="3" customWidth="true"/>
    <col min="10972" max="10972" width="17.6333333333333" style="3" customWidth="true"/>
    <col min="10973" max="10973" width="7.75" style="3" customWidth="true"/>
    <col min="10974" max="10974" width="6.75" style="3" customWidth="true"/>
    <col min="10975" max="10975" width="15.6333333333333" style="3" customWidth="true"/>
    <col min="10976" max="10976" width="9.63333333333333" style="3" customWidth="true"/>
    <col min="10977" max="10977" width="26" style="3" customWidth="true"/>
    <col min="10978" max="11222" width="9" style="3"/>
    <col min="11223" max="11223" width="6.63333333333333" style="3" customWidth="true"/>
    <col min="11224" max="11224" width="9.63333333333333" style="3" customWidth="true"/>
    <col min="11225" max="11225" width="13.3833333333333" style="3" customWidth="true"/>
    <col min="11226" max="11226" width="27.5" style="3" customWidth="true"/>
    <col min="11227" max="11227" width="16.6333333333333" style="3" customWidth="true"/>
    <col min="11228" max="11228" width="17.6333333333333" style="3" customWidth="true"/>
    <col min="11229" max="11229" width="7.75" style="3" customWidth="true"/>
    <col min="11230" max="11230" width="6.75" style="3" customWidth="true"/>
    <col min="11231" max="11231" width="15.6333333333333" style="3" customWidth="true"/>
    <col min="11232" max="11232" width="9.63333333333333" style="3" customWidth="true"/>
    <col min="11233" max="11233" width="26" style="3" customWidth="true"/>
    <col min="11234" max="11478" width="9" style="3"/>
    <col min="11479" max="11479" width="6.63333333333333" style="3" customWidth="true"/>
    <col min="11480" max="11480" width="9.63333333333333" style="3" customWidth="true"/>
    <col min="11481" max="11481" width="13.3833333333333" style="3" customWidth="true"/>
    <col min="11482" max="11482" width="27.5" style="3" customWidth="true"/>
    <col min="11483" max="11483" width="16.6333333333333" style="3" customWidth="true"/>
    <col min="11484" max="11484" width="17.6333333333333" style="3" customWidth="true"/>
    <col min="11485" max="11485" width="7.75" style="3" customWidth="true"/>
    <col min="11486" max="11486" width="6.75" style="3" customWidth="true"/>
    <col min="11487" max="11487" width="15.6333333333333" style="3" customWidth="true"/>
    <col min="11488" max="11488" width="9.63333333333333" style="3" customWidth="true"/>
    <col min="11489" max="11489" width="26" style="3" customWidth="true"/>
    <col min="11490" max="11734" width="9" style="3"/>
    <col min="11735" max="11735" width="6.63333333333333" style="3" customWidth="true"/>
    <col min="11736" max="11736" width="9.63333333333333" style="3" customWidth="true"/>
    <col min="11737" max="11737" width="13.3833333333333" style="3" customWidth="true"/>
    <col min="11738" max="11738" width="27.5" style="3" customWidth="true"/>
    <col min="11739" max="11739" width="16.6333333333333" style="3" customWidth="true"/>
    <col min="11740" max="11740" width="17.6333333333333" style="3" customWidth="true"/>
    <col min="11741" max="11741" width="7.75" style="3" customWidth="true"/>
    <col min="11742" max="11742" width="6.75" style="3" customWidth="true"/>
    <col min="11743" max="11743" width="15.6333333333333" style="3" customWidth="true"/>
    <col min="11744" max="11744" width="9.63333333333333" style="3" customWidth="true"/>
    <col min="11745" max="11745" width="26" style="3" customWidth="true"/>
    <col min="11746" max="11990" width="9" style="3"/>
    <col min="11991" max="11991" width="6.63333333333333" style="3" customWidth="true"/>
    <col min="11992" max="11992" width="9.63333333333333" style="3" customWidth="true"/>
    <col min="11993" max="11993" width="13.3833333333333" style="3" customWidth="true"/>
    <col min="11994" max="11994" width="27.5" style="3" customWidth="true"/>
    <col min="11995" max="11995" width="16.6333333333333" style="3" customWidth="true"/>
    <col min="11996" max="11996" width="17.6333333333333" style="3" customWidth="true"/>
    <col min="11997" max="11997" width="7.75" style="3" customWidth="true"/>
    <col min="11998" max="11998" width="6.75" style="3" customWidth="true"/>
    <col min="11999" max="11999" width="15.6333333333333" style="3" customWidth="true"/>
    <col min="12000" max="12000" width="9.63333333333333" style="3" customWidth="true"/>
    <col min="12001" max="12001" width="26" style="3" customWidth="true"/>
    <col min="12002" max="12246" width="9" style="3"/>
    <col min="12247" max="12247" width="6.63333333333333" style="3" customWidth="true"/>
    <col min="12248" max="12248" width="9.63333333333333" style="3" customWidth="true"/>
    <col min="12249" max="12249" width="13.3833333333333" style="3" customWidth="true"/>
    <col min="12250" max="12250" width="27.5" style="3" customWidth="true"/>
    <col min="12251" max="12251" width="16.6333333333333" style="3" customWidth="true"/>
    <col min="12252" max="12252" width="17.6333333333333" style="3" customWidth="true"/>
    <col min="12253" max="12253" width="7.75" style="3" customWidth="true"/>
    <col min="12254" max="12254" width="6.75" style="3" customWidth="true"/>
    <col min="12255" max="12255" width="15.6333333333333" style="3" customWidth="true"/>
    <col min="12256" max="12256" width="9.63333333333333" style="3" customWidth="true"/>
    <col min="12257" max="12257" width="26" style="3" customWidth="true"/>
    <col min="12258" max="12502" width="9" style="3"/>
    <col min="12503" max="12503" width="6.63333333333333" style="3" customWidth="true"/>
    <col min="12504" max="12504" width="9.63333333333333" style="3" customWidth="true"/>
    <col min="12505" max="12505" width="13.3833333333333" style="3" customWidth="true"/>
    <col min="12506" max="12506" width="27.5" style="3" customWidth="true"/>
    <col min="12507" max="12507" width="16.6333333333333" style="3" customWidth="true"/>
    <col min="12508" max="12508" width="17.6333333333333" style="3" customWidth="true"/>
    <col min="12509" max="12509" width="7.75" style="3" customWidth="true"/>
    <col min="12510" max="12510" width="6.75" style="3" customWidth="true"/>
    <col min="12511" max="12511" width="15.6333333333333" style="3" customWidth="true"/>
    <col min="12512" max="12512" width="9.63333333333333" style="3" customWidth="true"/>
    <col min="12513" max="12513" width="26" style="3" customWidth="true"/>
    <col min="12514" max="12758" width="9" style="3"/>
    <col min="12759" max="12759" width="6.63333333333333" style="3" customWidth="true"/>
    <col min="12760" max="12760" width="9.63333333333333" style="3" customWidth="true"/>
    <col min="12761" max="12761" width="13.3833333333333" style="3" customWidth="true"/>
    <col min="12762" max="12762" width="27.5" style="3" customWidth="true"/>
    <col min="12763" max="12763" width="16.6333333333333" style="3" customWidth="true"/>
    <col min="12764" max="12764" width="17.6333333333333" style="3" customWidth="true"/>
    <col min="12765" max="12765" width="7.75" style="3" customWidth="true"/>
    <col min="12766" max="12766" width="6.75" style="3" customWidth="true"/>
    <col min="12767" max="12767" width="15.6333333333333" style="3" customWidth="true"/>
    <col min="12768" max="12768" width="9.63333333333333" style="3" customWidth="true"/>
    <col min="12769" max="12769" width="26" style="3" customWidth="true"/>
    <col min="12770" max="13014" width="9" style="3"/>
    <col min="13015" max="13015" width="6.63333333333333" style="3" customWidth="true"/>
    <col min="13016" max="13016" width="9.63333333333333" style="3" customWidth="true"/>
    <col min="13017" max="13017" width="13.3833333333333" style="3" customWidth="true"/>
    <col min="13018" max="13018" width="27.5" style="3" customWidth="true"/>
    <col min="13019" max="13019" width="16.6333333333333" style="3" customWidth="true"/>
    <col min="13020" max="13020" width="17.6333333333333" style="3" customWidth="true"/>
    <col min="13021" max="13021" width="7.75" style="3" customWidth="true"/>
    <col min="13022" max="13022" width="6.75" style="3" customWidth="true"/>
    <col min="13023" max="13023" width="15.6333333333333" style="3" customWidth="true"/>
    <col min="13024" max="13024" width="9.63333333333333" style="3" customWidth="true"/>
    <col min="13025" max="13025" width="26" style="3" customWidth="true"/>
    <col min="13026" max="13270" width="9" style="3"/>
    <col min="13271" max="13271" width="6.63333333333333" style="3" customWidth="true"/>
    <col min="13272" max="13272" width="9.63333333333333" style="3" customWidth="true"/>
    <col min="13273" max="13273" width="13.3833333333333" style="3" customWidth="true"/>
    <col min="13274" max="13274" width="27.5" style="3" customWidth="true"/>
    <col min="13275" max="13275" width="16.6333333333333" style="3" customWidth="true"/>
    <col min="13276" max="13276" width="17.6333333333333" style="3" customWidth="true"/>
    <col min="13277" max="13277" width="7.75" style="3" customWidth="true"/>
    <col min="13278" max="13278" width="6.75" style="3" customWidth="true"/>
    <col min="13279" max="13279" width="15.6333333333333" style="3" customWidth="true"/>
    <col min="13280" max="13280" width="9.63333333333333" style="3" customWidth="true"/>
    <col min="13281" max="13281" width="26" style="3" customWidth="true"/>
    <col min="13282" max="13526" width="9" style="3"/>
    <col min="13527" max="13527" width="6.63333333333333" style="3" customWidth="true"/>
    <col min="13528" max="13528" width="9.63333333333333" style="3" customWidth="true"/>
    <col min="13529" max="13529" width="13.3833333333333" style="3" customWidth="true"/>
    <col min="13530" max="13530" width="27.5" style="3" customWidth="true"/>
    <col min="13531" max="13531" width="16.6333333333333" style="3" customWidth="true"/>
    <col min="13532" max="13532" width="17.6333333333333" style="3" customWidth="true"/>
    <col min="13533" max="13533" width="7.75" style="3" customWidth="true"/>
    <col min="13534" max="13534" width="6.75" style="3" customWidth="true"/>
    <col min="13535" max="13535" width="15.6333333333333" style="3" customWidth="true"/>
    <col min="13536" max="13536" width="9.63333333333333" style="3" customWidth="true"/>
    <col min="13537" max="13537" width="26" style="3" customWidth="true"/>
    <col min="13538" max="13782" width="9" style="3"/>
    <col min="13783" max="13783" width="6.63333333333333" style="3" customWidth="true"/>
    <col min="13784" max="13784" width="9.63333333333333" style="3" customWidth="true"/>
    <col min="13785" max="13785" width="13.3833333333333" style="3" customWidth="true"/>
    <col min="13786" max="13786" width="27.5" style="3" customWidth="true"/>
    <col min="13787" max="13787" width="16.6333333333333" style="3" customWidth="true"/>
    <col min="13788" max="13788" width="17.6333333333333" style="3" customWidth="true"/>
    <col min="13789" max="13789" width="7.75" style="3" customWidth="true"/>
    <col min="13790" max="13790" width="6.75" style="3" customWidth="true"/>
    <col min="13791" max="13791" width="15.6333333333333" style="3" customWidth="true"/>
    <col min="13792" max="13792" width="9.63333333333333" style="3" customWidth="true"/>
    <col min="13793" max="13793" width="26" style="3" customWidth="true"/>
    <col min="13794" max="14038" width="9" style="3"/>
    <col min="14039" max="14039" width="6.63333333333333" style="3" customWidth="true"/>
    <col min="14040" max="14040" width="9.63333333333333" style="3" customWidth="true"/>
    <col min="14041" max="14041" width="13.3833333333333" style="3" customWidth="true"/>
    <col min="14042" max="14042" width="27.5" style="3" customWidth="true"/>
    <col min="14043" max="14043" width="16.6333333333333" style="3" customWidth="true"/>
    <col min="14044" max="14044" width="17.6333333333333" style="3" customWidth="true"/>
    <col min="14045" max="14045" width="7.75" style="3" customWidth="true"/>
    <col min="14046" max="14046" width="6.75" style="3" customWidth="true"/>
    <col min="14047" max="14047" width="15.6333333333333" style="3" customWidth="true"/>
    <col min="14048" max="14048" width="9.63333333333333" style="3" customWidth="true"/>
    <col min="14049" max="14049" width="26" style="3" customWidth="true"/>
    <col min="14050" max="14294" width="9" style="3"/>
    <col min="14295" max="14295" width="6.63333333333333" style="3" customWidth="true"/>
    <col min="14296" max="14296" width="9.63333333333333" style="3" customWidth="true"/>
    <col min="14297" max="14297" width="13.3833333333333" style="3" customWidth="true"/>
    <col min="14298" max="14298" width="27.5" style="3" customWidth="true"/>
    <col min="14299" max="14299" width="16.6333333333333" style="3" customWidth="true"/>
    <col min="14300" max="14300" width="17.6333333333333" style="3" customWidth="true"/>
    <col min="14301" max="14301" width="7.75" style="3" customWidth="true"/>
    <col min="14302" max="14302" width="6.75" style="3" customWidth="true"/>
    <col min="14303" max="14303" width="15.6333333333333" style="3" customWidth="true"/>
    <col min="14304" max="14304" width="9.63333333333333" style="3" customWidth="true"/>
    <col min="14305" max="14305" width="26" style="3" customWidth="true"/>
    <col min="14306" max="14550" width="9" style="3"/>
    <col min="14551" max="14551" width="6.63333333333333" style="3" customWidth="true"/>
    <col min="14552" max="14552" width="9.63333333333333" style="3" customWidth="true"/>
    <col min="14553" max="14553" width="13.3833333333333" style="3" customWidth="true"/>
    <col min="14554" max="14554" width="27.5" style="3" customWidth="true"/>
    <col min="14555" max="14555" width="16.6333333333333" style="3" customWidth="true"/>
    <col min="14556" max="14556" width="17.6333333333333" style="3" customWidth="true"/>
    <col min="14557" max="14557" width="7.75" style="3" customWidth="true"/>
    <col min="14558" max="14558" width="6.75" style="3" customWidth="true"/>
    <col min="14559" max="14559" width="15.6333333333333" style="3" customWidth="true"/>
    <col min="14560" max="14560" width="9.63333333333333" style="3" customWidth="true"/>
    <col min="14561" max="14561" width="26" style="3" customWidth="true"/>
    <col min="14562" max="14806" width="9" style="3"/>
    <col min="14807" max="14807" width="6.63333333333333" style="3" customWidth="true"/>
    <col min="14808" max="14808" width="9.63333333333333" style="3" customWidth="true"/>
    <col min="14809" max="14809" width="13.3833333333333" style="3" customWidth="true"/>
    <col min="14810" max="14810" width="27.5" style="3" customWidth="true"/>
    <col min="14811" max="14811" width="16.6333333333333" style="3" customWidth="true"/>
    <col min="14812" max="14812" width="17.6333333333333" style="3" customWidth="true"/>
    <col min="14813" max="14813" width="7.75" style="3" customWidth="true"/>
    <col min="14814" max="14814" width="6.75" style="3" customWidth="true"/>
    <col min="14815" max="14815" width="15.6333333333333" style="3" customWidth="true"/>
    <col min="14816" max="14816" width="9.63333333333333" style="3" customWidth="true"/>
    <col min="14817" max="14817" width="26" style="3" customWidth="true"/>
    <col min="14818" max="15062" width="9" style="3"/>
    <col min="15063" max="15063" width="6.63333333333333" style="3" customWidth="true"/>
    <col min="15064" max="15064" width="9.63333333333333" style="3" customWidth="true"/>
    <col min="15065" max="15065" width="13.3833333333333" style="3" customWidth="true"/>
    <col min="15066" max="15066" width="27.5" style="3" customWidth="true"/>
    <col min="15067" max="15067" width="16.6333333333333" style="3" customWidth="true"/>
    <col min="15068" max="15068" width="17.6333333333333" style="3" customWidth="true"/>
    <col min="15069" max="15069" width="7.75" style="3" customWidth="true"/>
    <col min="15070" max="15070" width="6.75" style="3" customWidth="true"/>
    <col min="15071" max="15071" width="15.6333333333333" style="3" customWidth="true"/>
    <col min="15072" max="15072" width="9.63333333333333" style="3" customWidth="true"/>
    <col min="15073" max="15073" width="26" style="3" customWidth="true"/>
    <col min="15074" max="15318" width="9" style="3"/>
    <col min="15319" max="15319" width="6.63333333333333" style="3" customWidth="true"/>
    <col min="15320" max="15320" width="9.63333333333333" style="3" customWidth="true"/>
    <col min="15321" max="15321" width="13.3833333333333" style="3" customWidth="true"/>
    <col min="15322" max="15322" width="27.5" style="3" customWidth="true"/>
    <col min="15323" max="15323" width="16.6333333333333" style="3" customWidth="true"/>
    <col min="15324" max="15324" width="17.6333333333333" style="3" customWidth="true"/>
    <col min="15325" max="15325" width="7.75" style="3" customWidth="true"/>
    <col min="15326" max="15326" width="6.75" style="3" customWidth="true"/>
    <col min="15327" max="15327" width="15.6333333333333" style="3" customWidth="true"/>
    <col min="15328" max="15328" width="9.63333333333333" style="3" customWidth="true"/>
    <col min="15329" max="15329" width="26" style="3" customWidth="true"/>
    <col min="15330" max="15574" width="9" style="3"/>
    <col min="15575" max="15575" width="6.63333333333333" style="3" customWidth="true"/>
    <col min="15576" max="15576" width="9.63333333333333" style="3" customWidth="true"/>
    <col min="15577" max="15577" width="13.3833333333333" style="3" customWidth="true"/>
    <col min="15578" max="15578" width="27.5" style="3" customWidth="true"/>
    <col min="15579" max="15579" width="16.6333333333333" style="3" customWidth="true"/>
    <col min="15580" max="15580" width="17.6333333333333" style="3" customWidth="true"/>
    <col min="15581" max="15581" width="7.75" style="3" customWidth="true"/>
    <col min="15582" max="15582" width="6.75" style="3" customWidth="true"/>
    <col min="15583" max="15583" width="15.6333333333333" style="3" customWidth="true"/>
    <col min="15584" max="15584" width="9.63333333333333" style="3" customWidth="true"/>
    <col min="15585" max="15585" width="26" style="3" customWidth="true"/>
    <col min="15586" max="15830" width="9" style="3"/>
    <col min="15831" max="15831" width="6.63333333333333" style="3" customWidth="true"/>
    <col min="15832" max="15832" width="9.63333333333333" style="3" customWidth="true"/>
    <col min="15833" max="15833" width="13.3833333333333" style="3" customWidth="true"/>
    <col min="15834" max="15834" width="27.5" style="3" customWidth="true"/>
    <col min="15835" max="15835" width="16.6333333333333" style="3" customWidth="true"/>
    <col min="15836" max="15836" width="17.6333333333333" style="3" customWidth="true"/>
    <col min="15837" max="15837" width="7.75" style="3" customWidth="true"/>
    <col min="15838" max="15838" width="6.75" style="3" customWidth="true"/>
    <col min="15839" max="15839" width="15.6333333333333" style="3" customWidth="true"/>
    <col min="15840" max="15840" width="9.63333333333333" style="3" customWidth="true"/>
    <col min="15841" max="15841" width="26" style="3" customWidth="true"/>
    <col min="15842" max="16086" width="9" style="3"/>
    <col min="16087" max="16087" width="6.63333333333333" style="3" customWidth="true"/>
    <col min="16088" max="16088" width="9.63333333333333" style="3" customWidth="true"/>
    <col min="16089" max="16089" width="13.3833333333333" style="3" customWidth="true"/>
    <col min="16090" max="16090" width="27.5" style="3" customWidth="true"/>
    <col min="16091" max="16091" width="16.6333333333333" style="3" customWidth="true"/>
    <col min="16092" max="16092" width="17.6333333333333" style="3" customWidth="true"/>
    <col min="16093" max="16093" width="7.75" style="3" customWidth="true"/>
    <col min="16094" max="16094" width="6.75" style="3" customWidth="true"/>
    <col min="16095" max="16095" width="15.6333333333333" style="3" customWidth="true"/>
    <col min="16096" max="16096" width="9.63333333333333" style="3" customWidth="true"/>
    <col min="16097" max="16097" width="26" style="3" customWidth="true"/>
    <col min="16098" max="16384" width="9" style="3"/>
  </cols>
  <sheetData>
    <row r="1" s="3" customFormat="true" spans="1:1">
      <c r="A1" s="4" t="s">
        <v>385</v>
      </c>
    </row>
    <row r="2" s="3" customFormat="true" ht="18" customHeight="true" spans="1:12">
      <c r="A2" s="5" t="s">
        <v>1</v>
      </c>
      <c r="B2" s="6"/>
      <c r="C2" s="6"/>
      <c r="D2" s="6"/>
      <c r="E2" s="6"/>
      <c r="F2" s="6"/>
      <c r="G2" s="6"/>
      <c r="H2" s="6"/>
      <c r="I2" s="6"/>
      <c r="J2" s="6"/>
      <c r="K2" s="6"/>
      <c r="L2" s="6"/>
    </row>
    <row r="3" s="3" customFormat="true" ht="18" customHeight="true" spans="1:12">
      <c r="A3" s="7" t="s">
        <v>2</v>
      </c>
      <c r="B3" s="7"/>
      <c r="C3" s="7"/>
      <c r="D3" s="7"/>
      <c r="E3" s="7"/>
      <c r="F3" s="7"/>
      <c r="G3" s="7"/>
      <c r="H3" s="7"/>
      <c r="I3" s="7"/>
      <c r="J3" s="7"/>
      <c r="K3" s="7"/>
      <c r="L3" s="7"/>
    </row>
    <row r="4" s="1" customFormat="true" ht="15.75" spans="1:12">
      <c r="A4" s="8" t="s">
        <v>386</v>
      </c>
      <c r="B4" s="8"/>
      <c r="C4" s="8"/>
      <c r="D4" s="8"/>
      <c r="E4" s="8"/>
      <c r="F4" s="8"/>
      <c r="G4" s="8"/>
      <c r="H4" s="8"/>
      <c r="I4" s="8" t="s">
        <v>387</v>
      </c>
      <c r="J4" s="8"/>
      <c r="K4" s="8"/>
      <c r="L4" s="8"/>
    </row>
    <row r="5" s="3" customFormat="true" ht="17" customHeight="true" spans="1:12">
      <c r="A5" s="9" t="s">
        <v>6</v>
      </c>
      <c r="B5" s="9"/>
      <c r="C5" s="9"/>
      <c r="D5" s="10" t="s">
        <v>474</v>
      </c>
      <c r="E5" s="11"/>
      <c r="F5" s="11"/>
      <c r="G5" s="11"/>
      <c r="H5" s="11"/>
      <c r="I5" s="11"/>
      <c r="J5" s="11"/>
      <c r="K5" s="11"/>
      <c r="L5" s="12"/>
    </row>
    <row r="6" s="3" customFormat="true" ht="17" customHeight="true" spans="1:12">
      <c r="A6" s="10" t="s">
        <v>8</v>
      </c>
      <c r="B6" s="11"/>
      <c r="C6" s="12"/>
      <c r="D6" s="13" t="s">
        <v>9</v>
      </c>
      <c r="E6" s="31"/>
      <c r="F6" s="9" t="s">
        <v>10</v>
      </c>
      <c r="G6" s="10"/>
      <c r="H6" s="11" t="s">
        <v>389</v>
      </c>
      <c r="I6" s="11"/>
      <c r="J6" s="11"/>
      <c r="K6" s="11"/>
      <c r="L6" s="12"/>
    </row>
    <row r="7" s="3" customFormat="true" ht="17" customHeight="true" spans="1:12">
      <c r="A7" s="14" t="s">
        <v>390</v>
      </c>
      <c r="B7" s="14"/>
      <c r="C7" s="14"/>
      <c r="D7" s="15" t="s">
        <v>13</v>
      </c>
      <c r="E7" s="9" t="s">
        <v>391</v>
      </c>
      <c r="F7" s="9" t="s">
        <v>392</v>
      </c>
      <c r="G7" s="10" t="s">
        <v>16</v>
      </c>
      <c r="H7" s="12"/>
      <c r="I7" s="14" t="s">
        <v>17</v>
      </c>
      <c r="J7" s="14" t="s">
        <v>18</v>
      </c>
      <c r="K7" s="9" t="s">
        <v>19</v>
      </c>
      <c r="L7" s="9" t="s">
        <v>20</v>
      </c>
    </row>
    <row r="8" s="3" customFormat="true" ht="17" customHeight="true" spans="1:12">
      <c r="A8" s="14"/>
      <c r="B8" s="14"/>
      <c r="C8" s="14"/>
      <c r="D8" s="15" t="s">
        <v>21</v>
      </c>
      <c r="E8" s="32">
        <v>0</v>
      </c>
      <c r="F8" s="32">
        <v>26</v>
      </c>
      <c r="G8" s="13">
        <v>26</v>
      </c>
      <c r="H8" s="31"/>
      <c r="I8" s="29">
        <v>10</v>
      </c>
      <c r="J8" s="70">
        <v>1</v>
      </c>
      <c r="K8" s="83">
        <f>+J8*I8</f>
        <v>10</v>
      </c>
      <c r="L8" s="44"/>
    </row>
    <row r="9" s="3" customFormat="true" ht="17" customHeight="true" spans="1:12">
      <c r="A9" s="14"/>
      <c r="B9" s="14"/>
      <c r="C9" s="14"/>
      <c r="D9" s="16" t="s">
        <v>23</v>
      </c>
      <c r="E9" s="32"/>
      <c r="F9" s="32">
        <v>26</v>
      </c>
      <c r="G9" s="13">
        <v>26</v>
      </c>
      <c r="H9" s="31"/>
      <c r="I9" s="29" t="s">
        <v>394</v>
      </c>
      <c r="J9" s="29" t="s">
        <v>394</v>
      </c>
      <c r="K9" s="18" t="s">
        <v>394</v>
      </c>
      <c r="L9" s="45"/>
    </row>
    <row r="10" s="3" customFormat="true" ht="17" customHeight="true" spans="1:12">
      <c r="A10" s="14"/>
      <c r="B10" s="14"/>
      <c r="C10" s="14"/>
      <c r="D10" s="9" t="s">
        <v>24</v>
      </c>
      <c r="E10" s="32"/>
      <c r="F10" s="32"/>
      <c r="G10" s="13"/>
      <c r="H10" s="31"/>
      <c r="I10" s="29" t="s">
        <v>394</v>
      </c>
      <c r="J10" s="29" t="s">
        <v>394</v>
      </c>
      <c r="K10" s="18" t="s">
        <v>394</v>
      </c>
      <c r="L10" s="45"/>
    </row>
    <row r="11" s="3" customFormat="true" ht="17" customHeight="true" spans="1:12">
      <c r="A11" s="14"/>
      <c r="B11" s="14"/>
      <c r="C11" s="14"/>
      <c r="D11" s="9" t="s">
        <v>25</v>
      </c>
      <c r="E11" s="33">
        <v>0</v>
      </c>
      <c r="F11" s="33">
        <v>26</v>
      </c>
      <c r="G11" s="10">
        <v>26</v>
      </c>
      <c r="H11" s="12"/>
      <c r="I11" s="9" t="s">
        <v>394</v>
      </c>
      <c r="J11" s="9" t="s">
        <v>394</v>
      </c>
      <c r="K11" s="14" t="s">
        <v>394</v>
      </c>
      <c r="L11" s="45"/>
    </row>
    <row r="12" s="3" customFormat="true" ht="17" customHeight="true" spans="1:12">
      <c r="A12" s="14"/>
      <c r="B12" s="14"/>
      <c r="C12" s="14"/>
      <c r="D12" s="17" t="s">
        <v>395</v>
      </c>
      <c r="E12" s="33"/>
      <c r="F12" s="33"/>
      <c r="G12" s="10"/>
      <c r="H12" s="12"/>
      <c r="I12" s="9" t="s">
        <v>394</v>
      </c>
      <c r="J12" s="9" t="s">
        <v>394</v>
      </c>
      <c r="K12" s="14" t="s">
        <v>394</v>
      </c>
      <c r="L12" s="46"/>
    </row>
    <row r="13" s="3" customFormat="true" ht="13" customHeight="true" spans="1:12">
      <c r="A13" s="18" t="s">
        <v>396</v>
      </c>
      <c r="B13" s="14" t="s">
        <v>28</v>
      </c>
      <c r="C13" s="14"/>
      <c r="D13" s="14"/>
      <c r="E13" s="14"/>
      <c r="F13" s="9" t="s">
        <v>29</v>
      </c>
      <c r="G13" s="9"/>
      <c r="H13" s="9"/>
      <c r="I13" s="9"/>
      <c r="J13" s="9"/>
      <c r="K13" s="9"/>
      <c r="L13" s="9"/>
    </row>
    <row r="14" s="3" customFormat="true" ht="11" customHeight="true" spans="1:12">
      <c r="A14" s="18"/>
      <c r="B14" s="19" t="s">
        <v>475</v>
      </c>
      <c r="C14" s="19"/>
      <c r="D14" s="19"/>
      <c r="E14" s="19"/>
      <c r="F14" s="34" t="s">
        <v>475</v>
      </c>
      <c r="G14" s="34"/>
      <c r="H14" s="34"/>
      <c r="I14" s="34"/>
      <c r="J14" s="34"/>
      <c r="K14" s="34"/>
      <c r="L14" s="34"/>
    </row>
    <row r="15" s="3" customFormat="true" ht="15" customHeight="true" spans="1:12">
      <c r="A15" s="21" t="s">
        <v>31</v>
      </c>
      <c r="B15" s="14" t="s">
        <v>32</v>
      </c>
      <c r="C15" s="9" t="s">
        <v>33</v>
      </c>
      <c r="D15" s="9" t="s">
        <v>34</v>
      </c>
      <c r="E15" s="9" t="s">
        <v>35</v>
      </c>
      <c r="F15" s="14" t="s">
        <v>36</v>
      </c>
      <c r="G15" s="9" t="s">
        <v>17</v>
      </c>
      <c r="H15" s="9" t="s">
        <v>19</v>
      </c>
      <c r="I15" s="47" t="s">
        <v>37</v>
      </c>
      <c r="J15" s="48"/>
      <c r="K15" s="48"/>
      <c r="L15" s="49"/>
    </row>
    <row r="16" s="3" customFormat="true" ht="15" customHeight="true" spans="1:12">
      <c r="A16" s="21"/>
      <c r="B16" s="22" t="s">
        <v>399</v>
      </c>
      <c r="C16" s="22" t="s">
        <v>400</v>
      </c>
      <c r="D16" s="24" t="s">
        <v>476</v>
      </c>
      <c r="E16" s="76" t="s">
        <v>438</v>
      </c>
      <c r="F16" s="77">
        <v>1</v>
      </c>
      <c r="G16" s="9">
        <v>12.5</v>
      </c>
      <c r="H16" s="9">
        <v>12.5</v>
      </c>
      <c r="I16" s="10"/>
      <c r="J16" s="11"/>
      <c r="K16" s="11"/>
      <c r="L16" s="12"/>
    </row>
    <row r="17" s="3" customFormat="true" ht="15" customHeight="true" spans="1:12">
      <c r="A17" s="21"/>
      <c r="B17" s="22"/>
      <c r="C17" s="22"/>
      <c r="D17" s="24" t="s">
        <v>461</v>
      </c>
      <c r="E17" s="9"/>
      <c r="F17" s="9"/>
      <c r="G17" s="9"/>
      <c r="H17" s="9"/>
      <c r="I17" s="10"/>
      <c r="J17" s="11"/>
      <c r="K17" s="11"/>
      <c r="L17" s="12"/>
    </row>
    <row r="18" s="3" customFormat="true" ht="15" customHeight="true" spans="1:12">
      <c r="A18" s="21"/>
      <c r="B18" s="22"/>
      <c r="C18" s="22"/>
      <c r="D18" s="24" t="s">
        <v>462</v>
      </c>
      <c r="E18" s="9"/>
      <c r="F18" s="9"/>
      <c r="G18" s="9"/>
      <c r="H18" s="9"/>
      <c r="I18" s="10"/>
      <c r="J18" s="11"/>
      <c r="K18" s="11"/>
      <c r="L18" s="12"/>
    </row>
    <row r="19" s="3" customFormat="true" ht="15" customHeight="true" spans="1:12">
      <c r="A19" s="21"/>
      <c r="B19" s="22"/>
      <c r="C19" s="22" t="s">
        <v>417</v>
      </c>
      <c r="D19" s="25" t="s">
        <v>463</v>
      </c>
      <c r="E19" s="9" t="s">
        <v>464</v>
      </c>
      <c r="F19" s="9" t="s">
        <v>464</v>
      </c>
      <c r="G19" s="9">
        <v>12.5</v>
      </c>
      <c r="H19" s="9">
        <v>12.5</v>
      </c>
      <c r="I19" s="10"/>
      <c r="J19" s="11"/>
      <c r="K19" s="11"/>
      <c r="L19" s="12"/>
    </row>
    <row r="20" s="3" customFormat="true" ht="15" customHeight="true" spans="1:12">
      <c r="A20" s="21"/>
      <c r="B20" s="22"/>
      <c r="C20" s="22"/>
      <c r="D20" s="25" t="s">
        <v>465</v>
      </c>
      <c r="E20" s="9"/>
      <c r="F20" s="9"/>
      <c r="G20" s="9"/>
      <c r="H20" s="9"/>
      <c r="I20" s="10"/>
      <c r="J20" s="11"/>
      <c r="K20" s="11"/>
      <c r="L20" s="12"/>
    </row>
    <row r="21" s="3" customFormat="true" ht="15" customHeight="true" spans="1:12">
      <c r="A21" s="21"/>
      <c r="B21" s="22"/>
      <c r="C21" s="22"/>
      <c r="D21" s="25" t="s">
        <v>428</v>
      </c>
      <c r="E21" s="9"/>
      <c r="F21" s="9"/>
      <c r="G21" s="9"/>
      <c r="H21" s="9"/>
      <c r="I21" s="10"/>
      <c r="J21" s="11"/>
      <c r="K21" s="11"/>
      <c r="L21" s="12"/>
    </row>
    <row r="22" s="3" customFormat="true" ht="15" customHeight="true" spans="1:12">
      <c r="A22" s="21"/>
      <c r="B22" s="22"/>
      <c r="C22" s="22" t="s">
        <v>423</v>
      </c>
      <c r="D22" s="24" t="s">
        <v>477</v>
      </c>
      <c r="E22" s="76" t="s">
        <v>438</v>
      </c>
      <c r="F22" s="78">
        <v>1</v>
      </c>
      <c r="G22" s="9">
        <v>12.5</v>
      </c>
      <c r="H22" s="9">
        <v>12.5</v>
      </c>
      <c r="I22" s="10"/>
      <c r="J22" s="11"/>
      <c r="K22" s="11"/>
      <c r="L22" s="12"/>
    </row>
    <row r="23" s="3" customFormat="true" ht="15" customHeight="true" spans="1:12">
      <c r="A23" s="21"/>
      <c r="B23" s="22"/>
      <c r="C23" s="22"/>
      <c r="D23" s="25" t="s">
        <v>467</v>
      </c>
      <c r="E23" s="9"/>
      <c r="F23" s="9"/>
      <c r="G23" s="9"/>
      <c r="H23" s="9"/>
      <c r="I23" s="10"/>
      <c r="J23" s="11"/>
      <c r="K23" s="11"/>
      <c r="L23" s="12"/>
    </row>
    <row r="24" s="3" customFormat="true" ht="15" customHeight="true" spans="1:12">
      <c r="A24" s="21"/>
      <c r="B24" s="22"/>
      <c r="C24" s="22"/>
      <c r="D24" s="25" t="s">
        <v>428</v>
      </c>
      <c r="E24" s="9"/>
      <c r="F24" s="9"/>
      <c r="G24" s="9"/>
      <c r="H24" s="9"/>
      <c r="I24" s="10"/>
      <c r="J24" s="11"/>
      <c r="K24" s="11"/>
      <c r="L24" s="12"/>
    </row>
    <row r="25" s="3" customFormat="true" ht="15" customHeight="true" spans="1:12">
      <c r="A25" s="21"/>
      <c r="B25" s="22"/>
      <c r="C25" s="22" t="s">
        <v>429</v>
      </c>
      <c r="D25" s="25" t="s">
        <v>468</v>
      </c>
      <c r="E25" s="76" t="s">
        <v>438</v>
      </c>
      <c r="F25" s="78">
        <v>1</v>
      </c>
      <c r="G25" s="9">
        <v>12.5</v>
      </c>
      <c r="H25" s="9">
        <v>12.5</v>
      </c>
      <c r="I25" s="10"/>
      <c r="J25" s="11"/>
      <c r="K25" s="11"/>
      <c r="L25" s="12"/>
    </row>
    <row r="26" s="3" customFormat="true" ht="15" customHeight="true" spans="1:12">
      <c r="A26" s="21"/>
      <c r="B26" s="22"/>
      <c r="C26" s="22"/>
      <c r="D26" s="25" t="s">
        <v>431</v>
      </c>
      <c r="E26" s="9"/>
      <c r="F26" s="9"/>
      <c r="G26" s="9"/>
      <c r="H26" s="9"/>
      <c r="I26" s="10"/>
      <c r="J26" s="11"/>
      <c r="K26" s="11"/>
      <c r="L26" s="12"/>
    </row>
    <row r="27" s="3" customFormat="true" ht="15" customHeight="true" spans="1:12">
      <c r="A27" s="21"/>
      <c r="B27" s="22"/>
      <c r="C27" s="22"/>
      <c r="D27" s="25" t="s">
        <v>428</v>
      </c>
      <c r="E27" s="9"/>
      <c r="F27" s="9"/>
      <c r="G27" s="9"/>
      <c r="H27" s="9"/>
      <c r="I27" s="10"/>
      <c r="J27" s="11"/>
      <c r="K27" s="11"/>
      <c r="L27" s="12"/>
    </row>
    <row r="28" s="3" customFormat="true" ht="15" customHeight="true" spans="1:12">
      <c r="A28" s="21"/>
      <c r="B28" s="22" t="s">
        <v>432</v>
      </c>
      <c r="C28" s="22" t="s">
        <v>433</v>
      </c>
      <c r="D28" s="25" t="s">
        <v>434</v>
      </c>
      <c r="E28" s="9"/>
      <c r="F28" s="9"/>
      <c r="G28" s="9"/>
      <c r="H28" s="9"/>
      <c r="I28" s="10"/>
      <c r="J28" s="11"/>
      <c r="K28" s="11"/>
      <c r="L28" s="12"/>
    </row>
    <row r="29" s="3" customFormat="true" ht="15" customHeight="true" spans="1:12">
      <c r="A29" s="21"/>
      <c r="B29" s="22"/>
      <c r="C29" s="22"/>
      <c r="D29" s="25" t="s">
        <v>435</v>
      </c>
      <c r="E29" s="9"/>
      <c r="F29" s="9"/>
      <c r="G29" s="9"/>
      <c r="H29" s="9"/>
      <c r="I29" s="10"/>
      <c r="J29" s="11"/>
      <c r="K29" s="11"/>
      <c r="L29" s="12"/>
    </row>
    <row r="30" s="3" customFormat="true" ht="15" customHeight="true" spans="1:12">
      <c r="A30" s="21"/>
      <c r="B30" s="22"/>
      <c r="C30" s="22"/>
      <c r="D30" s="25" t="s">
        <v>428</v>
      </c>
      <c r="E30" s="37"/>
      <c r="F30" s="37"/>
      <c r="G30" s="9"/>
      <c r="H30" s="9"/>
      <c r="I30" s="10"/>
      <c r="J30" s="11"/>
      <c r="K30" s="11"/>
      <c r="L30" s="12"/>
    </row>
    <row r="31" s="3" customFormat="true" ht="15" customHeight="true" spans="1:12">
      <c r="A31" s="21"/>
      <c r="B31" s="22"/>
      <c r="C31" s="22" t="s">
        <v>436</v>
      </c>
      <c r="D31" s="25" t="s">
        <v>478</v>
      </c>
      <c r="E31" s="76" t="s">
        <v>479</v>
      </c>
      <c r="F31" s="86">
        <v>300</v>
      </c>
      <c r="G31" s="9">
        <v>30</v>
      </c>
      <c r="H31" s="9">
        <v>30</v>
      </c>
      <c r="I31" s="10"/>
      <c r="J31" s="11"/>
      <c r="K31" s="11"/>
      <c r="L31" s="12"/>
    </row>
    <row r="32" s="3" customFormat="true" ht="15" customHeight="true" spans="1:12">
      <c r="A32" s="21"/>
      <c r="B32" s="22"/>
      <c r="C32" s="22"/>
      <c r="D32" s="25" t="s">
        <v>471</v>
      </c>
      <c r="E32" s="79"/>
      <c r="F32" s="79"/>
      <c r="G32" s="9"/>
      <c r="H32" s="9"/>
      <c r="I32" s="10"/>
      <c r="J32" s="11"/>
      <c r="K32" s="11"/>
      <c r="L32" s="12"/>
    </row>
    <row r="33" s="3" customFormat="true" ht="15" customHeight="true" spans="1:12">
      <c r="A33" s="21"/>
      <c r="B33" s="22"/>
      <c r="C33" s="22"/>
      <c r="D33" s="25" t="s">
        <v>428</v>
      </c>
      <c r="E33" s="38"/>
      <c r="F33" s="38"/>
      <c r="G33" s="39"/>
      <c r="H33" s="39"/>
      <c r="I33" s="10"/>
      <c r="J33" s="11"/>
      <c r="K33" s="11"/>
      <c r="L33" s="12"/>
    </row>
    <row r="34" s="3" customFormat="true" ht="15" customHeight="true" spans="1:12">
      <c r="A34" s="21"/>
      <c r="B34" s="22"/>
      <c r="C34" s="22" t="s">
        <v>442</v>
      </c>
      <c r="D34" s="25" t="s">
        <v>443</v>
      </c>
      <c r="E34" s="38"/>
      <c r="F34" s="38"/>
      <c r="G34" s="40"/>
      <c r="H34" s="40"/>
      <c r="I34" s="10"/>
      <c r="J34" s="11"/>
      <c r="K34" s="11"/>
      <c r="L34" s="12"/>
    </row>
    <row r="35" s="3" customFormat="true" ht="15" customHeight="true" spans="1:12">
      <c r="A35" s="21"/>
      <c r="B35" s="22"/>
      <c r="C35" s="22"/>
      <c r="D35" s="25" t="s">
        <v>444</v>
      </c>
      <c r="E35" s="41"/>
      <c r="F35" s="41"/>
      <c r="G35" s="41"/>
      <c r="H35" s="41"/>
      <c r="I35" s="10"/>
      <c r="J35" s="11"/>
      <c r="K35" s="11"/>
      <c r="L35" s="12"/>
    </row>
    <row r="36" s="3" customFormat="true" ht="15" customHeight="true" spans="1:12">
      <c r="A36" s="21"/>
      <c r="B36" s="22"/>
      <c r="C36" s="22"/>
      <c r="D36" s="25" t="s">
        <v>428</v>
      </c>
      <c r="E36" s="41"/>
      <c r="F36" s="41"/>
      <c r="G36" s="41"/>
      <c r="H36" s="41"/>
      <c r="I36" s="10"/>
      <c r="J36" s="11"/>
      <c r="K36" s="11"/>
      <c r="L36" s="12"/>
    </row>
    <row r="37" s="3" customFormat="true" ht="15" customHeight="true" spans="1:12">
      <c r="A37" s="21"/>
      <c r="B37" s="22"/>
      <c r="C37" s="22" t="s">
        <v>445</v>
      </c>
      <c r="D37" s="25" t="s">
        <v>446</v>
      </c>
      <c r="E37" s="41"/>
      <c r="F37" s="41"/>
      <c r="G37" s="41"/>
      <c r="H37" s="41"/>
      <c r="I37" s="10"/>
      <c r="J37" s="11"/>
      <c r="K37" s="11"/>
      <c r="L37" s="12"/>
    </row>
    <row r="38" s="3" customFormat="true" ht="15" customHeight="true" spans="1:12">
      <c r="A38" s="21"/>
      <c r="B38" s="22"/>
      <c r="C38" s="22"/>
      <c r="D38" s="25" t="s">
        <v>447</v>
      </c>
      <c r="E38" s="41"/>
      <c r="F38" s="41"/>
      <c r="G38" s="41"/>
      <c r="H38" s="41"/>
      <c r="I38" s="10"/>
      <c r="J38" s="11"/>
      <c r="K38" s="11"/>
      <c r="L38" s="12"/>
    </row>
    <row r="39" s="3" customFormat="true" ht="15" customHeight="true" spans="1:12">
      <c r="A39" s="21"/>
      <c r="B39" s="22"/>
      <c r="C39" s="22"/>
      <c r="D39" s="25"/>
      <c r="E39" s="41"/>
      <c r="F39" s="41"/>
      <c r="G39" s="41"/>
      <c r="H39" s="41"/>
      <c r="I39" s="10"/>
      <c r="J39" s="11"/>
      <c r="K39" s="11"/>
      <c r="L39" s="12"/>
    </row>
    <row r="40" s="3" customFormat="true" ht="15" customHeight="true" spans="1:12">
      <c r="A40" s="21"/>
      <c r="B40" s="22"/>
      <c r="C40" s="22"/>
      <c r="D40" s="25" t="s">
        <v>428</v>
      </c>
      <c r="E40" s="41"/>
      <c r="F40" s="41"/>
      <c r="G40" s="41"/>
      <c r="H40" s="42"/>
      <c r="I40" s="10"/>
      <c r="J40" s="11"/>
      <c r="K40" s="11"/>
      <c r="L40" s="12"/>
    </row>
    <row r="41" s="3" customFormat="true" ht="15" customHeight="true" spans="1:12">
      <c r="A41" s="21"/>
      <c r="B41" s="26" t="s">
        <v>73</v>
      </c>
      <c r="C41" s="26" t="s">
        <v>448</v>
      </c>
      <c r="D41" s="25" t="s">
        <v>480</v>
      </c>
      <c r="E41" s="76" t="s">
        <v>481</v>
      </c>
      <c r="F41" s="78">
        <v>0.9</v>
      </c>
      <c r="G41" s="9">
        <v>10</v>
      </c>
      <c r="H41" s="9">
        <v>10</v>
      </c>
      <c r="I41" s="10"/>
      <c r="J41" s="11"/>
      <c r="K41" s="11"/>
      <c r="L41" s="12"/>
    </row>
    <row r="42" s="3" customFormat="true" ht="15" customHeight="true" spans="1:12">
      <c r="A42" s="21"/>
      <c r="B42" s="28"/>
      <c r="C42" s="28"/>
      <c r="D42" s="25" t="s">
        <v>450</v>
      </c>
      <c r="E42" s="41"/>
      <c r="F42" s="41"/>
      <c r="G42" s="41"/>
      <c r="H42" s="41"/>
      <c r="I42" s="10"/>
      <c r="J42" s="11"/>
      <c r="K42" s="11"/>
      <c r="L42" s="12"/>
    </row>
    <row r="43" s="3" customFormat="true" ht="14" customHeight="true" spans="1:12">
      <c r="A43" s="21"/>
      <c r="B43" s="28"/>
      <c r="C43" s="28"/>
      <c r="D43" s="25" t="s">
        <v>428</v>
      </c>
      <c r="E43" s="41"/>
      <c r="F43" s="41"/>
      <c r="G43" s="41"/>
      <c r="H43" s="41"/>
      <c r="I43" s="50"/>
      <c r="J43" s="51"/>
      <c r="K43" s="51"/>
      <c r="L43" s="52"/>
    </row>
    <row r="44" s="3" customFormat="true" ht="18" customHeight="true" spans="1:12">
      <c r="A44" s="9" t="s">
        <v>77</v>
      </c>
      <c r="B44" s="9"/>
      <c r="C44" s="9"/>
      <c r="D44" s="9"/>
      <c r="E44" s="9"/>
      <c r="F44" s="9"/>
      <c r="G44" s="33">
        <v>100</v>
      </c>
      <c r="H44" s="80">
        <f>SUM(H16:H43)+K8</f>
        <v>100</v>
      </c>
      <c r="I44" s="53"/>
      <c r="J44" s="54"/>
      <c r="K44" s="54"/>
      <c r="L44" s="55"/>
    </row>
    <row r="45" s="2" customFormat="true" ht="53" customHeight="true" spans="1:12">
      <c r="A45" s="14" t="s">
        <v>451</v>
      </c>
      <c r="B45" s="73" t="s">
        <v>473</v>
      </c>
      <c r="C45" s="73"/>
      <c r="D45" s="73"/>
      <c r="E45" s="73"/>
      <c r="F45" s="73"/>
      <c r="G45" s="73"/>
      <c r="H45" s="73"/>
      <c r="I45" s="84"/>
      <c r="J45" s="84"/>
      <c r="K45" s="84"/>
      <c r="L45" s="84"/>
    </row>
    <row r="46" s="3" customFormat="true" ht="19" customHeight="true" spans="1:12">
      <c r="A46" s="74"/>
      <c r="B46" s="75" t="s">
        <v>233</v>
      </c>
      <c r="C46" s="75"/>
      <c r="D46" s="75"/>
      <c r="E46" s="81"/>
      <c r="F46" s="81"/>
      <c r="G46" s="82"/>
      <c r="H46" s="82" t="s">
        <v>149</v>
      </c>
      <c r="I46" s="82"/>
      <c r="J46" s="85"/>
      <c r="K46" s="85"/>
      <c r="L46" s="85"/>
    </row>
    <row r="47" s="3" customFormat="true" ht="38" customHeight="true" spans="1:12">
      <c r="A47" s="30" t="s">
        <v>453</v>
      </c>
      <c r="B47" s="30"/>
      <c r="C47" s="30"/>
      <c r="D47" s="30"/>
      <c r="E47" s="30"/>
      <c r="F47" s="30"/>
      <c r="G47" s="30"/>
      <c r="H47" s="30"/>
      <c r="I47" s="30"/>
      <c r="J47" s="30"/>
      <c r="K47" s="30"/>
      <c r="L47" s="30"/>
    </row>
    <row r="48" s="3" customFormat="true" ht="14" customHeight="true" spans="1:12">
      <c r="A48" s="30" t="s">
        <v>454</v>
      </c>
      <c r="B48" s="30"/>
      <c r="C48" s="30"/>
      <c r="D48" s="30"/>
      <c r="E48" s="30"/>
      <c r="F48" s="30"/>
      <c r="G48" s="30"/>
      <c r="H48" s="30"/>
      <c r="I48" s="30"/>
      <c r="J48" s="30"/>
      <c r="K48" s="30"/>
      <c r="L48" s="30"/>
    </row>
    <row r="49" s="3" customFormat="true" ht="27" customHeight="true" spans="1:12">
      <c r="A49" s="30" t="s">
        <v>455</v>
      </c>
      <c r="B49" s="30"/>
      <c r="C49" s="30"/>
      <c r="D49" s="30"/>
      <c r="E49" s="30"/>
      <c r="F49" s="30"/>
      <c r="G49" s="30"/>
      <c r="H49" s="30"/>
      <c r="I49" s="30"/>
      <c r="J49" s="30"/>
      <c r="K49" s="30"/>
      <c r="L49" s="30"/>
    </row>
    <row r="50" s="3" customFormat="true" ht="26" customHeight="true" spans="1:12">
      <c r="A50" s="30" t="s">
        <v>456</v>
      </c>
      <c r="B50" s="30"/>
      <c r="C50" s="30"/>
      <c r="D50" s="30"/>
      <c r="E50" s="30"/>
      <c r="F50" s="30"/>
      <c r="G50" s="30"/>
      <c r="H50" s="30"/>
      <c r="I50" s="30"/>
      <c r="J50" s="30"/>
      <c r="K50" s="30"/>
      <c r="L50" s="30"/>
    </row>
  </sheetData>
  <mergeCells count="71">
    <mergeCell ref="A2:L2"/>
    <mergeCell ref="A3:L3"/>
    <mergeCell ref="A4:C4"/>
    <mergeCell ref="E4:G4"/>
    <mergeCell ref="I4:L4"/>
    <mergeCell ref="A5:C5"/>
    <mergeCell ref="D5:L5"/>
    <mergeCell ref="A6:C6"/>
    <mergeCell ref="D6:E6"/>
    <mergeCell ref="G7:H7"/>
    <mergeCell ref="G8:H8"/>
    <mergeCell ref="G9:H9"/>
    <mergeCell ref="G10:H10"/>
    <mergeCell ref="G11:H11"/>
    <mergeCell ref="G12:H12"/>
    <mergeCell ref="B13:E13"/>
    <mergeCell ref="F13:L13"/>
    <mergeCell ref="B14:E14"/>
    <mergeCell ref="F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I43:L43"/>
    <mergeCell ref="A44:F44"/>
    <mergeCell ref="B45:L45"/>
    <mergeCell ref="B46:D46"/>
    <mergeCell ref="A47:L47"/>
    <mergeCell ref="A48:L48"/>
    <mergeCell ref="A49:L49"/>
    <mergeCell ref="A50:L50"/>
    <mergeCell ref="A13:A14"/>
    <mergeCell ref="A15:A43"/>
    <mergeCell ref="B16:B27"/>
    <mergeCell ref="B28:B40"/>
    <mergeCell ref="B41:B43"/>
    <mergeCell ref="C16:C18"/>
    <mergeCell ref="C19:C21"/>
    <mergeCell ref="C22:C24"/>
    <mergeCell ref="C25:C27"/>
    <mergeCell ref="C28:C30"/>
    <mergeCell ref="C31:C33"/>
    <mergeCell ref="C34:C36"/>
    <mergeCell ref="C37:C40"/>
    <mergeCell ref="C41:C43"/>
    <mergeCell ref="L8:L12"/>
    <mergeCell ref="A7:C12"/>
  </mergeCells>
  <pageMargins left="0.75" right="0.75" top="1" bottom="1" header="0.5" footer="0.5"/>
  <pageSetup paperSize="9" scale="6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view="pageBreakPreview" zoomScaleNormal="100" zoomScaleSheetLayoutView="100" topLeftCell="A3" workbookViewId="0">
      <selection activeCell="I4" sqref="I4:L4"/>
    </sheetView>
  </sheetViews>
  <sheetFormatPr defaultColWidth="9" defaultRowHeight="13.5"/>
  <cols>
    <col min="1" max="1" width="8.88333333333333" style="3" customWidth="true"/>
    <col min="2" max="2" width="9" style="3" customWidth="true"/>
    <col min="3" max="3" width="11.25" style="3" customWidth="true"/>
    <col min="4" max="4" width="17.1333333333333" style="3" customWidth="true"/>
    <col min="5" max="5" width="13.3833333333333" style="3" customWidth="true"/>
    <col min="6" max="6" width="15.1333333333333" style="3" customWidth="true"/>
    <col min="7" max="7" width="6.13333333333333" style="3" customWidth="true"/>
    <col min="8" max="8" width="8" style="3" customWidth="true"/>
    <col min="9" max="9" width="5.88333333333333" style="3" customWidth="true"/>
    <col min="10" max="10" width="6.5" style="3" customWidth="true"/>
    <col min="11" max="11" width="6" style="3" customWidth="true"/>
    <col min="12" max="12" width="9.88333333333333" style="3" customWidth="true"/>
    <col min="13" max="214" width="9" style="3"/>
    <col min="215" max="215" width="6.63333333333333" style="3" customWidth="true"/>
    <col min="216" max="216" width="9.63333333333333" style="3" customWidth="true"/>
    <col min="217" max="217" width="13.3833333333333" style="3" customWidth="true"/>
    <col min="218" max="218" width="27.5" style="3" customWidth="true"/>
    <col min="219" max="219" width="16.6333333333333" style="3" customWidth="true"/>
    <col min="220" max="220" width="17.6333333333333" style="3" customWidth="true"/>
    <col min="221" max="221" width="7.75" style="3" customWidth="true"/>
    <col min="222" max="222" width="6.75" style="3" customWidth="true"/>
    <col min="223" max="223" width="15.6333333333333" style="3" customWidth="true"/>
    <col min="224" max="224" width="9.63333333333333" style="3" customWidth="true"/>
    <col min="225" max="225" width="26" style="3" customWidth="true"/>
    <col min="226" max="470" width="9" style="3"/>
    <col min="471" max="471" width="6.63333333333333" style="3" customWidth="true"/>
    <col min="472" max="472" width="9.63333333333333" style="3" customWidth="true"/>
    <col min="473" max="473" width="13.3833333333333" style="3" customWidth="true"/>
    <col min="474" max="474" width="27.5" style="3" customWidth="true"/>
    <col min="475" max="475" width="16.6333333333333" style="3" customWidth="true"/>
    <col min="476" max="476" width="17.6333333333333" style="3" customWidth="true"/>
    <col min="477" max="477" width="7.75" style="3" customWidth="true"/>
    <col min="478" max="478" width="6.75" style="3" customWidth="true"/>
    <col min="479" max="479" width="15.6333333333333" style="3" customWidth="true"/>
    <col min="480" max="480" width="9.63333333333333" style="3" customWidth="true"/>
    <col min="481" max="481" width="26" style="3" customWidth="true"/>
    <col min="482" max="726" width="9" style="3"/>
    <col min="727" max="727" width="6.63333333333333" style="3" customWidth="true"/>
    <col min="728" max="728" width="9.63333333333333" style="3" customWidth="true"/>
    <col min="729" max="729" width="13.3833333333333" style="3" customWidth="true"/>
    <col min="730" max="730" width="27.5" style="3" customWidth="true"/>
    <col min="731" max="731" width="16.6333333333333" style="3" customWidth="true"/>
    <col min="732" max="732" width="17.6333333333333" style="3" customWidth="true"/>
    <col min="733" max="733" width="7.75" style="3" customWidth="true"/>
    <col min="734" max="734" width="6.75" style="3" customWidth="true"/>
    <col min="735" max="735" width="15.6333333333333" style="3" customWidth="true"/>
    <col min="736" max="736" width="9.63333333333333" style="3" customWidth="true"/>
    <col min="737" max="737" width="26" style="3" customWidth="true"/>
    <col min="738" max="982" width="9" style="3"/>
    <col min="983" max="983" width="6.63333333333333" style="3" customWidth="true"/>
    <col min="984" max="984" width="9.63333333333333" style="3" customWidth="true"/>
    <col min="985" max="985" width="13.3833333333333" style="3" customWidth="true"/>
    <col min="986" max="986" width="27.5" style="3" customWidth="true"/>
    <col min="987" max="987" width="16.6333333333333" style="3" customWidth="true"/>
    <col min="988" max="988" width="17.6333333333333" style="3" customWidth="true"/>
    <col min="989" max="989" width="7.75" style="3" customWidth="true"/>
    <col min="990" max="990" width="6.75" style="3" customWidth="true"/>
    <col min="991" max="991" width="15.6333333333333" style="3" customWidth="true"/>
    <col min="992" max="992" width="9.63333333333333" style="3" customWidth="true"/>
    <col min="993" max="993" width="26" style="3" customWidth="true"/>
    <col min="994" max="1238" width="9" style="3"/>
    <col min="1239" max="1239" width="6.63333333333333" style="3" customWidth="true"/>
    <col min="1240" max="1240" width="9.63333333333333" style="3" customWidth="true"/>
    <col min="1241" max="1241" width="13.3833333333333" style="3" customWidth="true"/>
    <col min="1242" max="1242" width="27.5" style="3" customWidth="true"/>
    <col min="1243" max="1243" width="16.6333333333333" style="3" customWidth="true"/>
    <col min="1244" max="1244" width="17.6333333333333" style="3" customWidth="true"/>
    <col min="1245" max="1245" width="7.75" style="3" customWidth="true"/>
    <col min="1246" max="1246" width="6.75" style="3" customWidth="true"/>
    <col min="1247" max="1247" width="15.6333333333333" style="3" customWidth="true"/>
    <col min="1248" max="1248" width="9.63333333333333" style="3" customWidth="true"/>
    <col min="1249" max="1249" width="26" style="3" customWidth="true"/>
    <col min="1250" max="1494" width="9" style="3"/>
    <col min="1495" max="1495" width="6.63333333333333" style="3" customWidth="true"/>
    <col min="1496" max="1496" width="9.63333333333333" style="3" customWidth="true"/>
    <col min="1497" max="1497" width="13.3833333333333" style="3" customWidth="true"/>
    <col min="1498" max="1498" width="27.5" style="3" customWidth="true"/>
    <col min="1499" max="1499" width="16.6333333333333" style="3" customWidth="true"/>
    <col min="1500" max="1500" width="17.6333333333333" style="3" customWidth="true"/>
    <col min="1501" max="1501" width="7.75" style="3" customWidth="true"/>
    <col min="1502" max="1502" width="6.75" style="3" customWidth="true"/>
    <col min="1503" max="1503" width="15.6333333333333" style="3" customWidth="true"/>
    <col min="1504" max="1504" width="9.63333333333333" style="3" customWidth="true"/>
    <col min="1505" max="1505" width="26" style="3" customWidth="true"/>
    <col min="1506" max="1750" width="9" style="3"/>
    <col min="1751" max="1751" width="6.63333333333333" style="3" customWidth="true"/>
    <col min="1752" max="1752" width="9.63333333333333" style="3" customWidth="true"/>
    <col min="1753" max="1753" width="13.3833333333333" style="3" customWidth="true"/>
    <col min="1754" max="1754" width="27.5" style="3" customWidth="true"/>
    <col min="1755" max="1755" width="16.6333333333333" style="3" customWidth="true"/>
    <col min="1756" max="1756" width="17.6333333333333" style="3" customWidth="true"/>
    <col min="1757" max="1757" width="7.75" style="3" customWidth="true"/>
    <col min="1758" max="1758" width="6.75" style="3" customWidth="true"/>
    <col min="1759" max="1759" width="15.6333333333333" style="3" customWidth="true"/>
    <col min="1760" max="1760" width="9.63333333333333" style="3" customWidth="true"/>
    <col min="1761" max="1761" width="26" style="3" customWidth="true"/>
    <col min="1762" max="2006" width="9" style="3"/>
    <col min="2007" max="2007" width="6.63333333333333" style="3" customWidth="true"/>
    <col min="2008" max="2008" width="9.63333333333333" style="3" customWidth="true"/>
    <col min="2009" max="2009" width="13.3833333333333" style="3" customWidth="true"/>
    <col min="2010" max="2010" width="27.5" style="3" customWidth="true"/>
    <col min="2011" max="2011" width="16.6333333333333" style="3" customWidth="true"/>
    <col min="2012" max="2012" width="17.6333333333333" style="3" customWidth="true"/>
    <col min="2013" max="2013" width="7.75" style="3" customWidth="true"/>
    <col min="2014" max="2014" width="6.75" style="3" customWidth="true"/>
    <col min="2015" max="2015" width="15.6333333333333" style="3" customWidth="true"/>
    <col min="2016" max="2016" width="9.63333333333333" style="3" customWidth="true"/>
    <col min="2017" max="2017" width="26" style="3" customWidth="true"/>
    <col min="2018" max="2262" width="9" style="3"/>
    <col min="2263" max="2263" width="6.63333333333333" style="3" customWidth="true"/>
    <col min="2264" max="2264" width="9.63333333333333" style="3" customWidth="true"/>
    <col min="2265" max="2265" width="13.3833333333333" style="3" customWidth="true"/>
    <col min="2266" max="2266" width="27.5" style="3" customWidth="true"/>
    <col min="2267" max="2267" width="16.6333333333333" style="3" customWidth="true"/>
    <col min="2268" max="2268" width="17.6333333333333" style="3" customWidth="true"/>
    <col min="2269" max="2269" width="7.75" style="3" customWidth="true"/>
    <col min="2270" max="2270" width="6.75" style="3" customWidth="true"/>
    <col min="2271" max="2271" width="15.6333333333333" style="3" customWidth="true"/>
    <col min="2272" max="2272" width="9.63333333333333" style="3" customWidth="true"/>
    <col min="2273" max="2273" width="26" style="3" customWidth="true"/>
    <col min="2274" max="2518" width="9" style="3"/>
    <col min="2519" max="2519" width="6.63333333333333" style="3" customWidth="true"/>
    <col min="2520" max="2520" width="9.63333333333333" style="3" customWidth="true"/>
    <col min="2521" max="2521" width="13.3833333333333" style="3" customWidth="true"/>
    <col min="2522" max="2522" width="27.5" style="3" customWidth="true"/>
    <col min="2523" max="2523" width="16.6333333333333" style="3" customWidth="true"/>
    <col min="2524" max="2524" width="17.6333333333333" style="3" customWidth="true"/>
    <col min="2525" max="2525" width="7.75" style="3" customWidth="true"/>
    <col min="2526" max="2526" width="6.75" style="3" customWidth="true"/>
    <col min="2527" max="2527" width="15.6333333333333" style="3" customWidth="true"/>
    <col min="2528" max="2528" width="9.63333333333333" style="3" customWidth="true"/>
    <col min="2529" max="2529" width="26" style="3" customWidth="true"/>
    <col min="2530" max="2774" width="9" style="3"/>
    <col min="2775" max="2775" width="6.63333333333333" style="3" customWidth="true"/>
    <col min="2776" max="2776" width="9.63333333333333" style="3" customWidth="true"/>
    <col min="2777" max="2777" width="13.3833333333333" style="3" customWidth="true"/>
    <col min="2778" max="2778" width="27.5" style="3" customWidth="true"/>
    <col min="2779" max="2779" width="16.6333333333333" style="3" customWidth="true"/>
    <col min="2780" max="2780" width="17.6333333333333" style="3" customWidth="true"/>
    <col min="2781" max="2781" width="7.75" style="3" customWidth="true"/>
    <col min="2782" max="2782" width="6.75" style="3" customWidth="true"/>
    <col min="2783" max="2783" width="15.6333333333333" style="3" customWidth="true"/>
    <col min="2784" max="2784" width="9.63333333333333" style="3" customWidth="true"/>
    <col min="2785" max="2785" width="26" style="3" customWidth="true"/>
    <col min="2786" max="3030" width="9" style="3"/>
    <col min="3031" max="3031" width="6.63333333333333" style="3" customWidth="true"/>
    <col min="3032" max="3032" width="9.63333333333333" style="3" customWidth="true"/>
    <col min="3033" max="3033" width="13.3833333333333" style="3" customWidth="true"/>
    <col min="3034" max="3034" width="27.5" style="3" customWidth="true"/>
    <col min="3035" max="3035" width="16.6333333333333" style="3" customWidth="true"/>
    <col min="3036" max="3036" width="17.6333333333333" style="3" customWidth="true"/>
    <col min="3037" max="3037" width="7.75" style="3" customWidth="true"/>
    <col min="3038" max="3038" width="6.75" style="3" customWidth="true"/>
    <col min="3039" max="3039" width="15.6333333333333" style="3" customWidth="true"/>
    <col min="3040" max="3040" width="9.63333333333333" style="3" customWidth="true"/>
    <col min="3041" max="3041" width="26" style="3" customWidth="true"/>
    <col min="3042" max="3286" width="9" style="3"/>
    <col min="3287" max="3287" width="6.63333333333333" style="3" customWidth="true"/>
    <col min="3288" max="3288" width="9.63333333333333" style="3" customWidth="true"/>
    <col min="3289" max="3289" width="13.3833333333333" style="3" customWidth="true"/>
    <col min="3290" max="3290" width="27.5" style="3" customWidth="true"/>
    <col min="3291" max="3291" width="16.6333333333333" style="3" customWidth="true"/>
    <col min="3292" max="3292" width="17.6333333333333" style="3" customWidth="true"/>
    <col min="3293" max="3293" width="7.75" style="3" customWidth="true"/>
    <col min="3294" max="3294" width="6.75" style="3" customWidth="true"/>
    <col min="3295" max="3295" width="15.6333333333333" style="3" customWidth="true"/>
    <col min="3296" max="3296" width="9.63333333333333" style="3" customWidth="true"/>
    <col min="3297" max="3297" width="26" style="3" customWidth="true"/>
    <col min="3298" max="3542" width="9" style="3"/>
    <col min="3543" max="3543" width="6.63333333333333" style="3" customWidth="true"/>
    <col min="3544" max="3544" width="9.63333333333333" style="3" customWidth="true"/>
    <col min="3545" max="3545" width="13.3833333333333" style="3" customWidth="true"/>
    <col min="3546" max="3546" width="27.5" style="3" customWidth="true"/>
    <col min="3547" max="3547" width="16.6333333333333" style="3" customWidth="true"/>
    <col min="3548" max="3548" width="17.6333333333333" style="3" customWidth="true"/>
    <col min="3549" max="3549" width="7.75" style="3" customWidth="true"/>
    <col min="3550" max="3550" width="6.75" style="3" customWidth="true"/>
    <col min="3551" max="3551" width="15.6333333333333" style="3" customWidth="true"/>
    <col min="3552" max="3552" width="9.63333333333333" style="3" customWidth="true"/>
    <col min="3553" max="3553" width="26" style="3" customWidth="true"/>
    <col min="3554" max="3798" width="9" style="3"/>
    <col min="3799" max="3799" width="6.63333333333333" style="3" customWidth="true"/>
    <col min="3800" max="3800" width="9.63333333333333" style="3" customWidth="true"/>
    <col min="3801" max="3801" width="13.3833333333333" style="3" customWidth="true"/>
    <col min="3802" max="3802" width="27.5" style="3" customWidth="true"/>
    <col min="3803" max="3803" width="16.6333333333333" style="3" customWidth="true"/>
    <col min="3804" max="3804" width="17.6333333333333" style="3" customWidth="true"/>
    <col min="3805" max="3805" width="7.75" style="3" customWidth="true"/>
    <col min="3806" max="3806" width="6.75" style="3" customWidth="true"/>
    <col min="3807" max="3807" width="15.6333333333333" style="3" customWidth="true"/>
    <col min="3808" max="3808" width="9.63333333333333" style="3" customWidth="true"/>
    <col min="3809" max="3809" width="26" style="3" customWidth="true"/>
    <col min="3810" max="4054" width="9" style="3"/>
    <col min="4055" max="4055" width="6.63333333333333" style="3" customWidth="true"/>
    <col min="4056" max="4056" width="9.63333333333333" style="3" customWidth="true"/>
    <col min="4057" max="4057" width="13.3833333333333" style="3" customWidth="true"/>
    <col min="4058" max="4058" width="27.5" style="3" customWidth="true"/>
    <col min="4059" max="4059" width="16.6333333333333" style="3" customWidth="true"/>
    <col min="4060" max="4060" width="17.6333333333333" style="3" customWidth="true"/>
    <col min="4061" max="4061" width="7.75" style="3" customWidth="true"/>
    <col min="4062" max="4062" width="6.75" style="3" customWidth="true"/>
    <col min="4063" max="4063" width="15.6333333333333" style="3" customWidth="true"/>
    <col min="4064" max="4064" width="9.63333333333333" style="3" customWidth="true"/>
    <col min="4065" max="4065" width="26" style="3" customWidth="true"/>
    <col min="4066" max="4310" width="9" style="3"/>
    <col min="4311" max="4311" width="6.63333333333333" style="3" customWidth="true"/>
    <col min="4312" max="4312" width="9.63333333333333" style="3" customWidth="true"/>
    <col min="4313" max="4313" width="13.3833333333333" style="3" customWidth="true"/>
    <col min="4314" max="4314" width="27.5" style="3" customWidth="true"/>
    <col min="4315" max="4315" width="16.6333333333333" style="3" customWidth="true"/>
    <col min="4316" max="4316" width="17.6333333333333" style="3" customWidth="true"/>
    <col min="4317" max="4317" width="7.75" style="3" customWidth="true"/>
    <col min="4318" max="4318" width="6.75" style="3" customWidth="true"/>
    <col min="4319" max="4319" width="15.6333333333333" style="3" customWidth="true"/>
    <col min="4320" max="4320" width="9.63333333333333" style="3" customWidth="true"/>
    <col min="4321" max="4321" width="26" style="3" customWidth="true"/>
    <col min="4322" max="4566" width="9" style="3"/>
    <col min="4567" max="4567" width="6.63333333333333" style="3" customWidth="true"/>
    <col min="4568" max="4568" width="9.63333333333333" style="3" customWidth="true"/>
    <col min="4569" max="4569" width="13.3833333333333" style="3" customWidth="true"/>
    <col min="4570" max="4570" width="27.5" style="3" customWidth="true"/>
    <col min="4571" max="4571" width="16.6333333333333" style="3" customWidth="true"/>
    <col min="4572" max="4572" width="17.6333333333333" style="3" customWidth="true"/>
    <col min="4573" max="4573" width="7.75" style="3" customWidth="true"/>
    <col min="4574" max="4574" width="6.75" style="3" customWidth="true"/>
    <col min="4575" max="4575" width="15.6333333333333" style="3" customWidth="true"/>
    <col min="4576" max="4576" width="9.63333333333333" style="3" customWidth="true"/>
    <col min="4577" max="4577" width="26" style="3" customWidth="true"/>
    <col min="4578" max="4822" width="9" style="3"/>
    <col min="4823" max="4823" width="6.63333333333333" style="3" customWidth="true"/>
    <col min="4824" max="4824" width="9.63333333333333" style="3" customWidth="true"/>
    <col min="4825" max="4825" width="13.3833333333333" style="3" customWidth="true"/>
    <col min="4826" max="4826" width="27.5" style="3" customWidth="true"/>
    <col min="4827" max="4827" width="16.6333333333333" style="3" customWidth="true"/>
    <col min="4828" max="4828" width="17.6333333333333" style="3" customWidth="true"/>
    <col min="4829" max="4829" width="7.75" style="3" customWidth="true"/>
    <col min="4830" max="4830" width="6.75" style="3" customWidth="true"/>
    <col min="4831" max="4831" width="15.6333333333333" style="3" customWidth="true"/>
    <col min="4832" max="4832" width="9.63333333333333" style="3" customWidth="true"/>
    <col min="4833" max="4833" width="26" style="3" customWidth="true"/>
    <col min="4834" max="5078" width="9" style="3"/>
    <col min="5079" max="5079" width="6.63333333333333" style="3" customWidth="true"/>
    <col min="5080" max="5080" width="9.63333333333333" style="3" customWidth="true"/>
    <col min="5081" max="5081" width="13.3833333333333" style="3" customWidth="true"/>
    <col min="5082" max="5082" width="27.5" style="3" customWidth="true"/>
    <col min="5083" max="5083" width="16.6333333333333" style="3" customWidth="true"/>
    <col min="5084" max="5084" width="17.6333333333333" style="3" customWidth="true"/>
    <col min="5085" max="5085" width="7.75" style="3" customWidth="true"/>
    <col min="5086" max="5086" width="6.75" style="3" customWidth="true"/>
    <col min="5087" max="5087" width="15.6333333333333" style="3" customWidth="true"/>
    <col min="5088" max="5088" width="9.63333333333333" style="3" customWidth="true"/>
    <col min="5089" max="5089" width="26" style="3" customWidth="true"/>
    <col min="5090" max="5334" width="9" style="3"/>
    <col min="5335" max="5335" width="6.63333333333333" style="3" customWidth="true"/>
    <col min="5336" max="5336" width="9.63333333333333" style="3" customWidth="true"/>
    <col min="5337" max="5337" width="13.3833333333333" style="3" customWidth="true"/>
    <col min="5338" max="5338" width="27.5" style="3" customWidth="true"/>
    <col min="5339" max="5339" width="16.6333333333333" style="3" customWidth="true"/>
    <col min="5340" max="5340" width="17.6333333333333" style="3" customWidth="true"/>
    <col min="5341" max="5341" width="7.75" style="3" customWidth="true"/>
    <col min="5342" max="5342" width="6.75" style="3" customWidth="true"/>
    <col min="5343" max="5343" width="15.6333333333333" style="3" customWidth="true"/>
    <col min="5344" max="5344" width="9.63333333333333" style="3" customWidth="true"/>
    <col min="5345" max="5345" width="26" style="3" customWidth="true"/>
    <col min="5346" max="5590" width="9" style="3"/>
    <col min="5591" max="5591" width="6.63333333333333" style="3" customWidth="true"/>
    <col min="5592" max="5592" width="9.63333333333333" style="3" customWidth="true"/>
    <col min="5593" max="5593" width="13.3833333333333" style="3" customWidth="true"/>
    <col min="5594" max="5594" width="27.5" style="3" customWidth="true"/>
    <col min="5595" max="5595" width="16.6333333333333" style="3" customWidth="true"/>
    <col min="5596" max="5596" width="17.6333333333333" style="3" customWidth="true"/>
    <col min="5597" max="5597" width="7.75" style="3" customWidth="true"/>
    <col min="5598" max="5598" width="6.75" style="3" customWidth="true"/>
    <col min="5599" max="5599" width="15.6333333333333" style="3" customWidth="true"/>
    <col min="5600" max="5600" width="9.63333333333333" style="3" customWidth="true"/>
    <col min="5601" max="5601" width="26" style="3" customWidth="true"/>
    <col min="5602" max="5846" width="9" style="3"/>
    <col min="5847" max="5847" width="6.63333333333333" style="3" customWidth="true"/>
    <col min="5848" max="5848" width="9.63333333333333" style="3" customWidth="true"/>
    <col min="5849" max="5849" width="13.3833333333333" style="3" customWidth="true"/>
    <col min="5850" max="5850" width="27.5" style="3" customWidth="true"/>
    <col min="5851" max="5851" width="16.6333333333333" style="3" customWidth="true"/>
    <col min="5852" max="5852" width="17.6333333333333" style="3" customWidth="true"/>
    <col min="5853" max="5853" width="7.75" style="3" customWidth="true"/>
    <col min="5854" max="5854" width="6.75" style="3" customWidth="true"/>
    <col min="5855" max="5855" width="15.6333333333333" style="3" customWidth="true"/>
    <col min="5856" max="5856" width="9.63333333333333" style="3" customWidth="true"/>
    <col min="5857" max="5857" width="26" style="3" customWidth="true"/>
    <col min="5858" max="6102" width="9" style="3"/>
    <col min="6103" max="6103" width="6.63333333333333" style="3" customWidth="true"/>
    <col min="6104" max="6104" width="9.63333333333333" style="3" customWidth="true"/>
    <col min="6105" max="6105" width="13.3833333333333" style="3" customWidth="true"/>
    <col min="6106" max="6106" width="27.5" style="3" customWidth="true"/>
    <col min="6107" max="6107" width="16.6333333333333" style="3" customWidth="true"/>
    <col min="6108" max="6108" width="17.6333333333333" style="3" customWidth="true"/>
    <col min="6109" max="6109" width="7.75" style="3" customWidth="true"/>
    <col min="6110" max="6110" width="6.75" style="3" customWidth="true"/>
    <col min="6111" max="6111" width="15.6333333333333" style="3" customWidth="true"/>
    <col min="6112" max="6112" width="9.63333333333333" style="3" customWidth="true"/>
    <col min="6113" max="6113" width="26" style="3" customWidth="true"/>
    <col min="6114" max="6358" width="9" style="3"/>
    <col min="6359" max="6359" width="6.63333333333333" style="3" customWidth="true"/>
    <col min="6360" max="6360" width="9.63333333333333" style="3" customWidth="true"/>
    <col min="6361" max="6361" width="13.3833333333333" style="3" customWidth="true"/>
    <col min="6362" max="6362" width="27.5" style="3" customWidth="true"/>
    <col min="6363" max="6363" width="16.6333333333333" style="3" customWidth="true"/>
    <col min="6364" max="6364" width="17.6333333333333" style="3" customWidth="true"/>
    <col min="6365" max="6365" width="7.75" style="3" customWidth="true"/>
    <col min="6366" max="6366" width="6.75" style="3" customWidth="true"/>
    <col min="6367" max="6367" width="15.6333333333333" style="3" customWidth="true"/>
    <col min="6368" max="6368" width="9.63333333333333" style="3" customWidth="true"/>
    <col min="6369" max="6369" width="26" style="3" customWidth="true"/>
    <col min="6370" max="6614" width="9" style="3"/>
    <col min="6615" max="6615" width="6.63333333333333" style="3" customWidth="true"/>
    <col min="6616" max="6616" width="9.63333333333333" style="3" customWidth="true"/>
    <col min="6617" max="6617" width="13.3833333333333" style="3" customWidth="true"/>
    <col min="6618" max="6618" width="27.5" style="3" customWidth="true"/>
    <col min="6619" max="6619" width="16.6333333333333" style="3" customWidth="true"/>
    <col min="6620" max="6620" width="17.6333333333333" style="3" customWidth="true"/>
    <col min="6621" max="6621" width="7.75" style="3" customWidth="true"/>
    <col min="6622" max="6622" width="6.75" style="3" customWidth="true"/>
    <col min="6623" max="6623" width="15.6333333333333" style="3" customWidth="true"/>
    <col min="6624" max="6624" width="9.63333333333333" style="3" customWidth="true"/>
    <col min="6625" max="6625" width="26" style="3" customWidth="true"/>
    <col min="6626" max="6870" width="9" style="3"/>
    <col min="6871" max="6871" width="6.63333333333333" style="3" customWidth="true"/>
    <col min="6872" max="6872" width="9.63333333333333" style="3" customWidth="true"/>
    <col min="6873" max="6873" width="13.3833333333333" style="3" customWidth="true"/>
    <col min="6874" max="6874" width="27.5" style="3" customWidth="true"/>
    <col min="6875" max="6875" width="16.6333333333333" style="3" customWidth="true"/>
    <col min="6876" max="6876" width="17.6333333333333" style="3" customWidth="true"/>
    <col min="6877" max="6877" width="7.75" style="3" customWidth="true"/>
    <col min="6878" max="6878" width="6.75" style="3" customWidth="true"/>
    <col min="6879" max="6879" width="15.6333333333333" style="3" customWidth="true"/>
    <col min="6880" max="6880" width="9.63333333333333" style="3" customWidth="true"/>
    <col min="6881" max="6881" width="26" style="3" customWidth="true"/>
    <col min="6882" max="7126" width="9" style="3"/>
    <col min="7127" max="7127" width="6.63333333333333" style="3" customWidth="true"/>
    <col min="7128" max="7128" width="9.63333333333333" style="3" customWidth="true"/>
    <col min="7129" max="7129" width="13.3833333333333" style="3" customWidth="true"/>
    <col min="7130" max="7130" width="27.5" style="3" customWidth="true"/>
    <col min="7131" max="7131" width="16.6333333333333" style="3" customWidth="true"/>
    <col min="7132" max="7132" width="17.6333333333333" style="3" customWidth="true"/>
    <col min="7133" max="7133" width="7.75" style="3" customWidth="true"/>
    <col min="7134" max="7134" width="6.75" style="3" customWidth="true"/>
    <col min="7135" max="7135" width="15.6333333333333" style="3" customWidth="true"/>
    <col min="7136" max="7136" width="9.63333333333333" style="3" customWidth="true"/>
    <col min="7137" max="7137" width="26" style="3" customWidth="true"/>
    <col min="7138" max="7382" width="9" style="3"/>
    <col min="7383" max="7383" width="6.63333333333333" style="3" customWidth="true"/>
    <col min="7384" max="7384" width="9.63333333333333" style="3" customWidth="true"/>
    <col min="7385" max="7385" width="13.3833333333333" style="3" customWidth="true"/>
    <col min="7386" max="7386" width="27.5" style="3" customWidth="true"/>
    <col min="7387" max="7387" width="16.6333333333333" style="3" customWidth="true"/>
    <col min="7388" max="7388" width="17.6333333333333" style="3" customWidth="true"/>
    <col min="7389" max="7389" width="7.75" style="3" customWidth="true"/>
    <col min="7390" max="7390" width="6.75" style="3" customWidth="true"/>
    <col min="7391" max="7391" width="15.6333333333333" style="3" customWidth="true"/>
    <col min="7392" max="7392" width="9.63333333333333" style="3" customWidth="true"/>
    <col min="7393" max="7393" width="26" style="3" customWidth="true"/>
    <col min="7394" max="7638" width="9" style="3"/>
    <col min="7639" max="7639" width="6.63333333333333" style="3" customWidth="true"/>
    <col min="7640" max="7640" width="9.63333333333333" style="3" customWidth="true"/>
    <col min="7641" max="7641" width="13.3833333333333" style="3" customWidth="true"/>
    <col min="7642" max="7642" width="27.5" style="3" customWidth="true"/>
    <col min="7643" max="7643" width="16.6333333333333" style="3" customWidth="true"/>
    <col min="7644" max="7644" width="17.6333333333333" style="3" customWidth="true"/>
    <col min="7645" max="7645" width="7.75" style="3" customWidth="true"/>
    <col min="7646" max="7646" width="6.75" style="3" customWidth="true"/>
    <col min="7647" max="7647" width="15.6333333333333" style="3" customWidth="true"/>
    <col min="7648" max="7648" width="9.63333333333333" style="3" customWidth="true"/>
    <col min="7649" max="7649" width="26" style="3" customWidth="true"/>
    <col min="7650" max="7894" width="9" style="3"/>
    <col min="7895" max="7895" width="6.63333333333333" style="3" customWidth="true"/>
    <col min="7896" max="7896" width="9.63333333333333" style="3" customWidth="true"/>
    <col min="7897" max="7897" width="13.3833333333333" style="3" customWidth="true"/>
    <col min="7898" max="7898" width="27.5" style="3" customWidth="true"/>
    <col min="7899" max="7899" width="16.6333333333333" style="3" customWidth="true"/>
    <col min="7900" max="7900" width="17.6333333333333" style="3" customWidth="true"/>
    <col min="7901" max="7901" width="7.75" style="3" customWidth="true"/>
    <col min="7902" max="7902" width="6.75" style="3" customWidth="true"/>
    <col min="7903" max="7903" width="15.6333333333333" style="3" customWidth="true"/>
    <col min="7904" max="7904" width="9.63333333333333" style="3" customWidth="true"/>
    <col min="7905" max="7905" width="26" style="3" customWidth="true"/>
    <col min="7906" max="8150" width="9" style="3"/>
    <col min="8151" max="8151" width="6.63333333333333" style="3" customWidth="true"/>
    <col min="8152" max="8152" width="9.63333333333333" style="3" customWidth="true"/>
    <col min="8153" max="8153" width="13.3833333333333" style="3" customWidth="true"/>
    <col min="8154" max="8154" width="27.5" style="3" customWidth="true"/>
    <col min="8155" max="8155" width="16.6333333333333" style="3" customWidth="true"/>
    <col min="8156" max="8156" width="17.6333333333333" style="3" customWidth="true"/>
    <col min="8157" max="8157" width="7.75" style="3" customWidth="true"/>
    <col min="8158" max="8158" width="6.75" style="3" customWidth="true"/>
    <col min="8159" max="8159" width="15.6333333333333" style="3" customWidth="true"/>
    <col min="8160" max="8160" width="9.63333333333333" style="3" customWidth="true"/>
    <col min="8161" max="8161" width="26" style="3" customWidth="true"/>
    <col min="8162" max="8406" width="9" style="3"/>
    <col min="8407" max="8407" width="6.63333333333333" style="3" customWidth="true"/>
    <col min="8408" max="8408" width="9.63333333333333" style="3" customWidth="true"/>
    <col min="8409" max="8409" width="13.3833333333333" style="3" customWidth="true"/>
    <col min="8410" max="8410" width="27.5" style="3" customWidth="true"/>
    <col min="8411" max="8411" width="16.6333333333333" style="3" customWidth="true"/>
    <col min="8412" max="8412" width="17.6333333333333" style="3" customWidth="true"/>
    <col min="8413" max="8413" width="7.75" style="3" customWidth="true"/>
    <col min="8414" max="8414" width="6.75" style="3" customWidth="true"/>
    <col min="8415" max="8415" width="15.6333333333333" style="3" customWidth="true"/>
    <col min="8416" max="8416" width="9.63333333333333" style="3" customWidth="true"/>
    <col min="8417" max="8417" width="26" style="3" customWidth="true"/>
    <col min="8418" max="8662" width="9" style="3"/>
    <col min="8663" max="8663" width="6.63333333333333" style="3" customWidth="true"/>
    <col min="8664" max="8664" width="9.63333333333333" style="3" customWidth="true"/>
    <col min="8665" max="8665" width="13.3833333333333" style="3" customWidth="true"/>
    <col min="8666" max="8666" width="27.5" style="3" customWidth="true"/>
    <col min="8667" max="8667" width="16.6333333333333" style="3" customWidth="true"/>
    <col min="8668" max="8668" width="17.6333333333333" style="3" customWidth="true"/>
    <col min="8669" max="8669" width="7.75" style="3" customWidth="true"/>
    <col min="8670" max="8670" width="6.75" style="3" customWidth="true"/>
    <col min="8671" max="8671" width="15.6333333333333" style="3" customWidth="true"/>
    <col min="8672" max="8672" width="9.63333333333333" style="3" customWidth="true"/>
    <col min="8673" max="8673" width="26" style="3" customWidth="true"/>
    <col min="8674" max="8918" width="9" style="3"/>
    <col min="8919" max="8919" width="6.63333333333333" style="3" customWidth="true"/>
    <col min="8920" max="8920" width="9.63333333333333" style="3" customWidth="true"/>
    <col min="8921" max="8921" width="13.3833333333333" style="3" customWidth="true"/>
    <col min="8922" max="8922" width="27.5" style="3" customWidth="true"/>
    <col min="8923" max="8923" width="16.6333333333333" style="3" customWidth="true"/>
    <col min="8924" max="8924" width="17.6333333333333" style="3" customWidth="true"/>
    <col min="8925" max="8925" width="7.75" style="3" customWidth="true"/>
    <col min="8926" max="8926" width="6.75" style="3" customWidth="true"/>
    <col min="8927" max="8927" width="15.6333333333333" style="3" customWidth="true"/>
    <col min="8928" max="8928" width="9.63333333333333" style="3" customWidth="true"/>
    <col min="8929" max="8929" width="26" style="3" customWidth="true"/>
    <col min="8930" max="9174" width="9" style="3"/>
    <col min="9175" max="9175" width="6.63333333333333" style="3" customWidth="true"/>
    <col min="9176" max="9176" width="9.63333333333333" style="3" customWidth="true"/>
    <col min="9177" max="9177" width="13.3833333333333" style="3" customWidth="true"/>
    <col min="9178" max="9178" width="27.5" style="3" customWidth="true"/>
    <col min="9179" max="9179" width="16.6333333333333" style="3" customWidth="true"/>
    <col min="9180" max="9180" width="17.6333333333333" style="3" customWidth="true"/>
    <col min="9181" max="9181" width="7.75" style="3" customWidth="true"/>
    <col min="9182" max="9182" width="6.75" style="3" customWidth="true"/>
    <col min="9183" max="9183" width="15.6333333333333" style="3" customWidth="true"/>
    <col min="9184" max="9184" width="9.63333333333333" style="3" customWidth="true"/>
    <col min="9185" max="9185" width="26" style="3" customWidth="true"/>
    <col min="9186" max="9430" width="9" style="3"/>
    <col min="9431" max="9431" width="6.63333333333333" style="3" customWidth="true"/>
    <col min="9432" max="9432" width="9.63333333333333" style="3" customWidth="true"/>
    <col min="9433" max="9433" width="13.3833333333333" style="3" customWidth="true"/>
    <col min="9434" max="9434" width="27.5" style="3" customWidth="true"/>
    <col min="9435" max="9435" width="16.6333333333333" style="3" customWidth="true"/>
    <col min="9436" max="9436" width="17.6333333333333" style="3" customWidth="true"/>
    <col min="9437" max="9437" width="7.75" style="3" customWidth="true"/>
    <col min="9438" max="9438" width="6.75" style="3" customWidth="true"/>
    <col min="9439" max="9439" width="15.6333333333333" style="3" customWidth="true"/>
    <col min="9440" max="9440" width="9.63333333333333" style="3" customWidth="true"/>
    <col min="9441" max="9441" width="26" style="3" customWidth="true"/>
    <col min="9442" max="9686" width="9" style="3"/>
    <col min="9687" max="9687" width="6.63333333333333" style="3" customWidth="true"/>
    <col min="9688" max="9688" width="9.63333333333333" style="3" customWidth="true"/>
    <col min="9689" max="9689" width="13.3833333333333" style="3" customWidth="true"/>
    <col min="9690" max="9690" width="27.5" style="3" customWidth="true"/>
    <col min="9691" max="9691" width="16.6333333333333" style="3" customWidth="true"/>
    <col min="9692" max="9692" width="17.6333333333333" style="3" customWidth="true"/>
    <col min="9693" max="9693" width="7.75" style="3" customWidth="true"/>
    <col min="9694" max="9694" width="6.75" style="3" customWidth="true"/>
    <col min="9695" max="9695" width="15.6333333333333" style="3" customWidth="true"/>
    <col min="9696" max="9696" width="9.63333333333333" style="3" customWidth="true"/>
    <col min="9697" max="9697" width="26" style="3" customWidth="true"/>
    <col min="9698" max="9942" width="9" style="3"/>
    <col min="9943" max="9943" width="6.63333333333333" style="3" customWidth="true"/>
    <col min="9944" max="9944" width="9.63333333333333" style="3" customWidth="true"/>
    <col min="9945" max="9945" width="13.3833333333333" style="3" customWidth="true"/>
    <col min="9946" max="9946" width="27.5" style="3" customWidth="true"/>
    <col min="9947" max="9947" width="16.6333333333333" style="3" customWidth="true"/>
    <col min="9948" max="9948" width="17.6333333333333" style="3" customWidth="true"/>
    <col min="9949" max="9949" width="7.75" style="3" customWidth="true"/>
    <col min="9950" max="9950" width="6.75" style="3" customWidth="true"/>
    <col min="9951" max="9951" width="15.6333333333333" style="3" customWidth="true"/>
    <col min="9952" max="9952" width="9.63333333333333" style="3" customWidth="true"/>
    <col min="9953" max="9953" width="26" style="3" customWidth="true"/>
    <col min="9954" max="10198" width="9" style="3"/>
    <col min="10199" max="10199" width="6.63333333333333" style="3" customWidth="true"/>
    <col min="10200" max="10200" width="9.63333333333333" style="3" customWidth="true"/>
    <col min="10201" max="10201" width="13.3833333333333" style="3" customWidth="true"/>
    <col min="10202" max="10202" width="27.5" style="3" customWidth="true"/>
    <col min="10203" max="10203" width="16.6333333333333" style="3" customWidth="true"/>
    <col min="10204" max="10204" width="17.6333333333333" style="3" customWidth="true"/>
    <col min="10205" max="10205" width="7.75" style="3" customWidth="true"/>
    <col min="10206" max="10206" width="6.75" style="3" customWidth="true"/>
    <col min="10207" max="10207" width="15.6333333333333" style="3" customWidth="true"/>
    <col min="10208" max="10208" width="9.63333333333333" style="3" customWidth="true"/>
    <col min="10209" max="10209" width="26" style="3" customWidth="true"/>
    <col min="10210" max="10454" width="9" style="3"/>
    <col min="10455" max="10455" width="6.63333333333333" style="3" customWidth="true"/>
    <col min="10456" max="10456" width="9.63333333333333" style="3" customWidth="true"/>
    <col min="10457" max="10457" width="13.3833333333333" style="3" customWidth="true"/>
    <col min="10458" max="10458" width="27.5" style="3" customWidth="true"/>
    <col min="10459" max="10459" width="16.6333333333333" style="3" customWidth="true"/>
    <col min="10460" max="10460" width="17.6333333333333" style="3" customWidth="true"/>
    <col min="10461" max="10461" width="7.75" style="3" customWidth="true"/>
    <col min="10462" max="10462" width="6.75" style="3" customWidth="true"/>
    <col min="10463" max="10463" width="15.6333333333333" style="3" customWidth="true"/>
    <col min="10464" max="10464" width="9.63333333333333" style="3" customWidth="true"/>
    <col min="10465" max="10465" width="26" style="3" customWidth="true"/>
    <col min="10466" max="10710" width="9" style="3"/>
    <col min="10711" max="10711" width="6.63333333333333" style="3" customWidth="true"/>
    <col min="10712" max="10712" width="9.63333333333333" style="3" customWidth="true"/>
    <col min="10713" max="10713" width="13.3833333333333" style="3" customWidth="true"/>
    <col min="10714" max="10714" width="27.5" style="3" customWidth="true"/>
    <col min="10715" max="10715" width="16.6333333333333" style="3" customWidth="true"/>
    <col min="10716" max="10716" width="17.6333333333333" style="3" customWidth="true"/>
    <col min="10717" max="10717" width="7.75" style="3" customWidth="true"/>
    <col min="10718" max="10718" width="6.75" style="3" customWidth="true"/>
    <col min="10719" max="10719" width="15.6333333333333" style="3" customWidth="true"/>
    <col min="10720" max="10720" width="9.63333333333333" style="3" customWidth="true"/>
    <col min="10721" max="10721" width="26" style="3" customWidth="true"/>
    <col min="10722" max="10966" width="9" style="3"/>
    <col min="10967" max="10967" width="6.63333333333333" style="3" customWidth="true"/>
    <col min="10968" max="10968" width="9.63333333333333" style="3" customWidth="true"/>
    <col min="10969" max="10969" width="13.3833333333333" style="3" customWidth="true"/>
    <col min="10970" max="10970" width="27.5" style="3" customWidth="true"/>
    <col min="10971" max="10971" width="16.6333333333333" style="3" customWidth="true"/>
    <col min="10972" max="10972" width="17.6333333333333" style="3" customWidth="true"/>
    <col min="10973" max="10973" width="7.75" style="3" customWidth="true"/>
    <col min="10974" max="10974" width="6.75" style="3" customWidth="true"/>
    <col min="10975" max="10975" width="15.6333333333333" style="3" customWidth="true"/>
    <col min="10976" max="10976" width="9.63333333333333" style="3" customWidth="true"/>
    <col min="10977" max="10977" width="26" style="3" customWidth="true"/>
    <col min="10978" max="11222" width="9" style="3"/>
    <col min="11223" max="11223" width="6.63333333333333" style="3" customWidth="true"/>
    <col min="11224" max="11224" width="9.63333333333333" style="3" customWidth="true"/>
    <col min="11225" max="11225" width="13.3833333333333" style="3" customWidth="true"/>
    <col min="11226" max="11226" width="27.5" style="3" customWidth="true"/>
    <col min="11227" max="11227" width="16.6333333333333" style="3" customWidth="true"/>
    <col min="11228" max="11228" width="17.6333333333333" style="3" customWidth="true"/>
    <col min="11229" max="11229" width="7.75" style="3" customWidth="true"/>
    <col min="11230" max="11230" width="6.75" style="3" customWidth="true"/>
    <col min="11231" max="11231" width="15.6333333333333" style="3" customWidth="true"/>
    <col min="11232" max="11232" width="9.63333333333333" style="3" customWidth="true"/>
    <col min="11233" max="11233" width="26" style="3" customWidth="true"/>
    <col min="11234" max="11478" width="9" style="3"/>
    <col min="11479" max="11479" width="6.63333333333333" style="3" customWidth="true"/>
    <col min="11480" max="11480" width="9.63333333333333" style="3" customWidth="true"/>
    <col min="11481" max="11481" width="13.3833333333333" style="3" customWidth="true"/>
    <col min="11482" max="11482" width="27.5" style="3" customWidth="true"/>
    <col min="11483" max="11483" width="16.6333333333333" style="3" customWidth="true"/>
    <col min="11484" max="11484" width="17.6333333333333" style="3" customWidth="true"/>
    <col min="11485" max="11485" width="7.75" style="3" customWidth="true"/>
    <col min="11486" max="11486" width="6.75" style="3" customWidth="true"/>
    <col min="11487" max="11487" width="15.6333333333333" style="3" customWidth="true"/>
    <col min="11488" max="11488" width="9.63333333333333" style="3" customWidth="true"/>
    <col min="11489" max="11489" width="26" style="3" customWidth="true"/>
    <col min="11490" max="11734" width="9" style="3"/>
    <col min="11735" max="11735" width="6.63333333333333" style="3" customWidth="true"/>
    <col min="11736" max="11736" width="9.63333333333333" style="3" customWidth="true"/>
    <col min="11737" max="11737" width="13.3833333333333" style="3" customWidth="true"/>
    <col min="11738" max="11738" width="27.5" style="3" customWidth="true"/>
    <col min="11739" max="11739" width="16.6333333333333" style="3" customWidth="true"/>
    <col min="11740" max="11740" width="17.6333333333333" style="3" customWidth="true"/>
    <col min="11741" max="11741" width="7.75" style="3" customWidth="true"/>
    <col min="11742" max="11742" width="6.75" style="3" customWidth="true"/>
    <col min="11743" max="11743" width="15.6333333333333" style="3" customWidth="true"/>
    <col min="11744" max="11744" width="9.63333333333333" style="3" customWidth="true"/>
    <col min="11745" max="11745" width="26" style="3" customWidth="true"/>
    <col min="11746" max="11990" width="9" style="3"/>
    <col min="11991" max="11991" width="6.63333333333333" style="3" customWidth="true"/>
    <col min="11992" max="11992" width="9.63333333333333" style="3" customWidth="true"/>
    <col min="11993" max="11993" width="13.3833333333333" style="3" customWidth="true"/>
    <col min="11994" max="11994" width="27.5" style="3" customWidth="true"/>
    <col min="11995" max="11995" width="16.6333333333333" style="3" customWidth="true"/>
    <col min="11996" max="11996" width="17.6333333333333" style="3" customWidth="true"/>
    <col min="11997" max="11997" width="7.75" style="3" customWidth="true"/>
    <col min="11998" max="11998" width="6.75" style="3" customWidth="true"/>
    <col min="11999" max="11999" width="15.6333333333333" style="3" customWidth="true"/>
    <col min="12000" max="12000" width="9.63333333333333" style="3" customWidth="true"/>
    <col min="12001" max="12001" width="26" style="3" customWidth="true"/>
    <col min="12002" max="12246" width="9" style="3"/>
    <col min="12247" max="12247" width="6.63333333333333" style="3" customWidth="true"/>
    <col min="12248" max="12248" width="9.63333333333333" style="3" customWidth="true"/>
    <col min="12249" max="12249" width="13.3833333333333" style="3" customWidth="true"/>
    <col min="12250" max="12250" width="27.5" style="3" customWidth="true"/>
    <col min="12251" max="12251" width="16.6333333333333" style="3" customWidth="true"/>
    <col min="12252" max="12252" width="17.6333333333333" style="3" customWidth="true"/>
    <col min="12253" max="12253" width="7.75" style="3" customWidth="true"/>
    <col min="12254" max="12254" width="6.75" style="3" customWidth="true"/>
    <col min="12255" max="12255" width="15.6333333333333" style="3" customWidth="true"/>
    <col min="12256" max="12256" width="9.63333333333333" style="3" customWidth="true"/>
    <col min="12257" max="12257" width="26" style="3" customWidth="true"/>
    <col min="12258" max="12502" width="9" style="3"/>
    <col min="12503" max="12503" width="6.63333333333333" style="3" customWidth="true"/>
    <col min="12504" max="12504" width="9.63333333333333" style="3" customWidth="true"/>
    <col min="12505" max="12505" width="13.3833333333333" style="3" customWidth="true"/>
    <col min="12506" max="12506" width="27.5" style="3" customWidth="true"/>
    <col min="12507" max="12507" width="16.6333333333333" style="3" customWidth="true"/>
    <col min="12508" max="12508" width="17.6333333333333" style="3" customWidth="true"/>
    <col min="12509" max="12509" width="7.75" style="3" customWidth="true"/>
    <col min="12510" max="12510" width="6.75" style="3" customWidth="true"/>
    <col min="12511" max="12511" width="15.6333333333333" style="3" customWidth="true"/>
    <col min="12512" max="12512" width="9.63333333333333" style="3" customWidth="true"/>
    <col min="12513" max="12513" width="26" style="3" customWidth="true"/>
    <col min="12514" max="12758" width="9" style="3"/>
    <col min="12759" max="12759" width="6.63333333333333" style="3" customWidth="true"/>
    <col min="12760" max="12760" width="9.63333333333333" style="3" customWidth="true"/>
    <col min="12761" max="12761" width="13.3833333333333" style="3" customWidth="true"/>
    <col min="12762" max="12762" width="27.5" style="3" customWidth="true"/>
    <col min="12763" max="12763" width="16.6333333333333" style="3" customWidth="true"/>
    <col min="12764" max="12764" width="17.6333333333333" style="3" customWidth="true"/>
    <col min="12765" max="12765" width="7.75" style="3" customWidth="true"/>
    <col min="12766" max="12766" width="6.75" style="3" customWidth="true"/>
    <col min="12767" max="12767" width="15.6333333333333" style="3" customWidth="true"/>
    <col min="12768" max="12768" width="9.63333333333333" style="3" customWidth="true"/>
    <col min="12769" max="12769" width="26" style="3" customWidth="true"/>
    <col min="12770" max="13014" width="9" style="3"/>
    <col min="13015" max="13015" width="6.63333333333333" style="3" customWidth="true"/>
    <col min="13016" max="13016" width="9.63333333333333" style="3" customWidth="true"/>
    <col min="13017" max="13017" width="13.3833333333333" style="3" customWidth="true"/>
    <col min="13018" max="13018" width="27.5" style="3" customWidth="true"/>
    <col min="13019" max="13019" width="16.6333333333333" style="3" customWidth="true"/>
    <col min="13020" max="13020" width="17.6333333333333" style="3" customWidth="true"/>
    <col min="13021" max="13021" width="7.75" style="3" customWidth="true"/>
    <col min="13022" max="13022" width="6.75" style="3" customWidth="true"/>
    <col min="13023" max="13023" width="15.6333333333333" style="3" customWidth="true"/>
    <col min="13024" max="13024" width="9.63333333333333" style="3" customWidth="true"/>
    <col min="13025" max="13025" width="26" style="3" customWidth="true"/>
    <col min="13026" max="13270" width="9" style="3"/>
    <col min="13271" max="13271" width="6.63333333333333" style="3" customWidth="true"/>
    <col min="13272" max="13272" width="9.63333333333333" style="3" customWidth="true"/>
    <col min="13273" max="13273" width="13.3833333333333" style="3" customWidth="true"/>
    <col min="13274" max="13274" width="27.5" style="3" customWidth="true"/>
    <col min="13275" max="13275" width="16.6333333333333" style="3" customWidth="true"/>
    <col min="13276" max="13276" width="17.6333333333333" style="3" customWidth="true"/>
    <col min="13277" max="13277" width="7.75" style="3" customWidth="true"/>
    <col min="13278" max="13278" width="6.75" style="3" customWidth="true"/>
    <col min="13279" max="13279" width="15.6333333333333" style="3" customWidth="true"/>
    <col min="13280" max="13280" width="9.63333333333333" style="3" customWidth="true"/>
    <col min="13281" max="13281" width="26" style="3" customWidth="true"/>
    <col min="13282" max="13526" width="9" style="3"/>
    <col min="13527" max="13527" width="6.63333333333333" style="3" customWidth="true"/>
    <col min="13528" max="13528" width="9.63333333333333" style="3" customWidth="true"/>
    <col min="13529" max="13529" width="13.3833333333333" style="3" customWidth="true"/>
    <col min="13530" max="13530" width="27.5" style="3" customWidth="true"/>
    <col min="13531" max="13531" width="16.6333333333333" style="3" customWidth="true"/>
    <col min="13532" max="13532" width="17.6333333333333" style="3" customWidth="true"/>
    <col min="13533" max="13533" width="7.75" style="3" customWidth="true"/>
    <col min="13534" max="13534" width="6.75" style="3" customWidth="true"/>
    <col min="13535" max="13535" width="15.6333333333333" style="3" customWidth="true"/>
    <col min="13536" max="13536" width="9.63333333333333" style="3" customWidth="true"/>
    <col min="13537" max="13537" width="26" style="3" customWidth="true"/>
    <col min="13538" max="13782" width="9" style="3"/>
    <col min="13783" max="13783" width="6.63333333333333" style="3" customWidth="true"/>
    <col min="13784" max="13784" width="9.63333333333333" style="3" customWidth="true"/>
    <col min="13785" max="13785" width="13.3833333333333" style="3" customWidth="true"/>
    <col min="13786" max="13786" width="27.5" style="3" customWidth="true"/>
    <col min="13787" max="13787" width="16.6333333333333" style="3" customWidth="true"/>
    <col min="13788" max="13788" width="17.6333333333333" style="3" customWidth="true"/>
    <col min="13789" max="13789" width="7.75" style="3" customWidth="true"/>
    <col min="13790" max="13790" width="6.75" style="3" customWidth="true"/>
    <col min="13791" max="13791" width="15.6333333333333" style="3" customWidth="true"/>
    <col min="13792" max="13792" width="9.63333333333333" style="3" customWidth="true"/>
    <col min="13793" max="13793" width="26" style="3" customWidth="true"/>
    <col min="13794" max="14038" width="9" style="3"/>
    <col min="14039" max="14039" width="6.63333333333333" style="3" customWidth="true"/>
    <col min="14040" max="14040" width="9.63333333333333" style="3" customWidth="true"/>
    <col min="14041" max="14041" width="13.3833333333333" style="3" customWidth="true"/>
    <col min="14042" max="14042" width="27.5" style="3" customWidth="true"/>
    <col min="14043" max="14043" width="16.6333333333333" style="3" customWidth="true"/>
    <col min="14044" max="14044" width="17.6333333333333" style="3" customWidth="true"/>
    <col min="14045" max="14045" width="7.75" style="3" customWidth="true"/>
    <col min="14046" max="14046" width="6.75" style="3" customWidth="true"/>
    <col min="14047" max="14047" width="15.6333333333333" style="3" customWidth="true"/>
    <col min="14048" max="14048" width="9.63333333333333" style="3" customWidth="true"/>
    <col min="14049" max="14049" width="26" style="3" customWidth="true"/>
    <col min="14050" max="14294" width="9" style="3"/>
    <col min="14295" max="14295" width="6.63333333333333" style="3" customWidth="true"/>
    <col min="14296" max="14296" width="9.63333333333333" style="3" customWidth="true"/>
    <col min="14297" max="14297" width="13.3833333333333" style="3" customWidth="true"/>
    <col min="14298" max="14298" width="27.5" style="3" customWidth="true"/>
    <col min="14299" max="14299" width="16.6333333333333" style="3" customWidth="true"/>
    <col min="14300" max="14300" width="17.6333333333333" style="3" customWidth="true"/>
    <col min="14301" max="14301" width="7.75" style="3" customWidth="true"/>
    <col min="14302" max="14302" width="6.75" style="3" customWidth="true"/>
    <col min="14303" max="14303" width="15.6333333333333" style="3" customWidth="true"/>
    <col min="14304" max="14304" width="9.63333333333333" style="3" customWidth="true"/>
    <col min="14305" max="14305" width="26" style="3" customWidth="true"/>
    <col min="14306" max="14550" width="9" style="3"/>
    <col min="14551" max="14551" width="6.63333333333333" style="3" customWidth="true"/>
    <col min="14552" max="14552" width="9.63333333333333" style="3" customWidth="true"/>
    <col min="14553" max="14553" width="13.3833333333333" style="3" customWidth="true"/>
    <col min="14554" max="14554" width="27.5" style="3" customWidth="true"/>
    <col min="14555" max="14555" width="16.6333333333333" style="3" customWidth="true"/>
    <col min="14556" max="14556" width="17.6333333333333" style="3" customWidth="true"/>
    <col min="14557" max="14557" width="7.75" style="3" customWidth="true"/>
    <col min="14558" max="14558" width="6.75" style="3" customWidth="true"/>
    <col min="14559" max="14559" width="15.6333333333333" style="3" customWidth="true"/>
    <col min="14560" max="14560" width="9.63333333333333" style="3" customWidth="true"/>
    <col min="14561" max="14561" width="26" style="3" customWidth="true"/>
    <col min="14562" max="14806" width="9" style="3"/>
    <col min="14807" max="14807" width="6.63333333333333" style="3" customWidth="true"/>
    <col min="14808" max="14808" width="9.63333333333333" style="3" customWidth="true"/>
    <col min="14809" max="14809" width="13.3833333333333" style="3" customWidth="true"/>
    <col min="14810" max="14810" width="27.5" style="3" customWidth="true"/>
    <col min="14811" max="14811" width="16.6333333333333" style="3" customWidth="true"/>
    <col min="14812" max="14812" width="17.6333333333333" style="3" customWidth="true"/>
    <col min="14813" max="14813" width="7.75" style="3" customWidth="true"/>
    <col min="14814" max="14814" width="6.75" style="3" customWidth="true"/>
    <col min="14815" max="14815" width="15.6333333333333" style="3" customWidth="true"/>
    <col min="14816" max="14816" width="9.63333333333333" style="3" customWidth="true"/>
    <col min="14817" max="14817" width="26" style="3" customWidth="true"/>
    <col min="14818" max="15062" width="9" style="3"/>
    <col min="15063" max="15063" width="6.63333333333333" style="3" customWidth="true"/>
    <col min="15064" max="15064" width="9.63333333333333" style="3" customWidth="true"/>
    <col min="15065" max="15065" width="13.3833333333333" style="3" customWidth="true"/>
    <col min="15066" max="15066" width="27.5" style="3" customWidth="true"/>
    <col min="15067" max="15067" width="16.6333333333333" style="3" customWidth="true"/>
    <col min="15068" max="15068" width="17.6333333333333" style="3" customWidth="true"/>
    <col min="15069" max="15069" width="7.75" style="3" customWidth="true"/>
    <col min="15070" max="15070" width="6.75" style="3" customWidth="true"/>
    <col min="15071" max="15071" width="15.6333333333333" style="3" customWidth="true"/>
    <col min="15072" max="15072" width="9.63333333333333" style="3" customWidth="true"/>
    <col min="15073" max="15073" width="26" style="3" customWidth="true"/>
    <col min="15074" max="15318" width="9" style="3"/>
    <col min="15319" max="15319" width="6.63333333333333" style="3" customWidth="true"/>
    <col min="15320" max="15320" width="9.63333333333333" style="3" customWidth="true"/>
    <col min="15321" max="15321" width="13.3833333333333" style="3" customWidth="true"/>
    <col min="15322" max="15322" width="27.5" style="3" customWidth="true"/>
    <col min="15323" max="15323" width="16.6333333333333" style="3" customWidth="true"/>
    <col min="15324" max="15324" width="17.6333333333333" style="3" customWidth="true"/>
    <col min="15325" max="15325" width="7.75" style="3" customWidth="true"/>
    <col min="15326" max="15326" width="6.75" style="3" customWidth="true"/>
    <col min="15327" max="15327" width="15.6333333333333" style="3" customWidth="true"/>
    <col min="15328" max="15328" width="9.63333333333333" style="3" customWidth="true"/>
    <col min="15329" max="15329" width="26" style="3" customWidth="true"/>
    <col min="15330" max="15574" width="9" style="3"/>
    <col min="15575" max="15575" width="6.63333333333333" style="3" customWidth="true"/>
    <col min="15576" max="15576" width="9.63333333333333" style="3" customWidth="true"/>
    <col min="15577" max="15577" width="13.3833333333333" style="3" customWidth="true"/>
    <col min="15578" max="15578" width="27.5" style="3" customWidth="true"/>
    <col min="15579" max="15579" width="16.6333333333333" style="3" customWidth="true"/>
    <col min="15580" max="15580" width="17.6333333333333" style="3" customWidth="true"/>
    <col min="15581" max="15581" width="7.75" style="3" customWidth="true"/>
    <col min="15582" max="15582" width="6.75" style="3" customWidth="true"/>
    <col min="15583" max="15583" width="15.6333333333333" style="3" customWidth="true"/>
    <col min="15584" max="15584" width="9.63333333333333" style="3" customWidth="true"/>
    <col min="15585" max="15585" width="26" style="3" customWidth="true"/>
    <col min="15586" max="15830" width="9" style="3"/>
    <col min="15831" max="15831" width="6.63333333333333" style="3" customWidth="true"/>
    <col min="15832" max="15832" width="9.63333333333333" style="3" customWidth="true"/>
    <col min="15833" max="15833" width="13.3833333333333" style="3" customWidth="true"/>
    <col min="15834" max="15834" width="27.5" style="3" customWidth="true"/>
    <col min="15835" max="15835" width="16.6333333333333" style="3" customWidth="true"/>
    <col min="15836" max="15836" width="17.6333333333333" style="3" customWidth="true"/>
    <col min="15837" max="15837" width="7.75" style="3" customWidth="true"/>
    <col min="15838" max="15838" width="6.75" style="3" customWidth="true"/>
    <col min="15839" max="15839" width="15.6333333333333" style="3" customWidth="true"/>
    <col min="15840" max="15840" width="9.63333333333333" style="3" customWidth="true"/>
    <col min="15841" max="15841" width="26" style="3" customWidth="true"/>
    <col min="15842" max="16086" width="9" style="3"/>
    <col min="16087" max="16087" width="6.63333333333333" style="3" customWidth="true"/>
    <col min="16088" max="16088" width="9.63333333333333" style="3" customWidth="true"/>
    <col min="16089" max="16089" width="13.3833333333333" style="3" customWidth="true"/>
    <col min="16090" max="16090" width="27.5" style="3" customWidth="true"/>
    <col min="16091" max="16091" width="16.6333333333333" style="3" customWidth="true"/>
    <col min="16092" max="16092" width="17.6333333333333" style="3" customWidth="true"/>
    <col min="16093" max="16093" width="7.75" style="3" customWidth="true"/>
    <col min="16094" max="16094" width="6.75" style="3" customWidth="true"/>
    <col min="16095" max="16095" width="15.6333333333333" style="3" customWidth="true"/>
    <col min="16096" max="16096" width="9.63333333333333" style="3" customWidth="true"/>
    <col min="16097" max="16097" width="26" style="3" customWidth="true"/>
    <col min="16098" max="16384" width="9" style="3"/>
  </cols>
  <sheetData>
    <row r="1" s="3" customFormat="true" spans="1:1">
      <c r="A1" s="4" t="s">
        <v>385</v>
      </c>
    </row>
    <row r="2" s="3" customFormat="true" ht="18" customHeight="true" spans="1:12">
      <c r="A2" s="5" t="s">
        <v>1</v>
      </c>
      <c r="B2" s="6"/>
      <c r="C2" s="6"/>
      <c r="D2" s="6"/>
      <c r="E2" s="6"/>
      <c r="F2" s="6"/>
      <c r="G2" s="6"/>
      <c r="H2" s="6"/>
      <c r="I2" s="6"/>
      <c r="J2" s="6"/>
      <c r="K2" s="6"/>
      <c r="L2" s="6"/>
    </row>
    <row r="3" s="3" customFormat="true" ht="18" customHeight="true" spans="1:12">
      <c r="A3" s="7" t="s">
        <v>2</v>
      </c>
      <c r="B3" s="7"/>
      <c r="C3" s="7"/>
      <c r="D3" s="7"/>
      <c r="E3" s="7"/>
      <c r="F3" s="7"/>
      <c r="G3" s="7"/>
      <c r="H3" s="7"/>
      <c r="I3" s="7"/>
      <c r="J3" s="7"/>
      <c r="K3" s="7"/>
      <c r="L3" s="7"/>
    </row>
    <row r="4" s="1" customFormat="true" ht="15.75" spans="1:12">
      <c r="A4" s="8" t="s">
        <v>386</v>
      </c>
      <c r="B4" s="8"/>
      <c r="C4" s="8"/>
      <c r="D4" s="8"/>
      <c r="E4" s="8"/>
      <c r="F4" s="8"/>
      <c r="G4" s="8"/>
      <c r="H4" s="8"/>
      <c r="I4" s="8" t="s">
        <v>387</v>
      </c>
      <c r="J4" s="8"/>
      <c r="K4" s="8"/>
      <c r="L4" s="8"/>
    </row>
    <row r="5" s="3" customFormat="true" ht="17" customHeight="true" spans="1:12">
      <c r="A5" s="9" t="s">
        <v>6</v>
      </c>
      <c r="B5" s="9"/>
      <c r="C5" s="9"/>
      <c r="D5" s="10" t="s">
        <v>482</v>
      </c>
      <c r="E5" s="11"/>
      <c r="F5" s="11"/>
      <c r="G5" s="11"/>
      <c r="H5" s="11"/>
      <c r="I5" s="11"/>
      <c r="J5" s="11"/>
      <c r="K5" s="11"/>
      <c r="L5" s="12"/>
    </row>
    <row r="6" s="3" customFormat="true" ht="17" customHeight="true" spans="1:12">
      <c r="A6" s="10" t="s">
        <v>8</v>
      </c>
      <c r="B6" s="11"/>
      <c r="C6" s="12"/>
      <c r="D6" s="13" t="s">
        <v>9</v>
      </c>
      <c r="E6" s="31"/>
      <c r="F6" s="9" t="s">
        <v>10</v>
      </c>
      <c r="G6" s="10"/>
      <c r="H6" s="11" t="s">
        <v>389</v>
      </c>
      <c r="I6" s="11"/>
      <c r="J6" s="11"/>
      <c r="K6" s="11"/>
      <c r="L6" s="12"/>
    </row>
    <row r="7" s="3" customFormat="true" ht="17" customHeight="true" spans="1:12">
      <c r="A7" s="14" t="s">
        <v>390</v>
      </c>
      <c r="B7" s="14"/>
      <c r="C7" s="14"/>
      <c r="D7" s="15" t="s">
        <v>13</v>
      </c>
      <c r="E7" s="9" t="s">
        <v>391</v>
      </c>
      <c r="F7" s="9" t="s">
        <v>392</v>
      </c>
      <c r="G7" s="10" t="s">
        <v>16</v>
      </c>
      <c r="H7" s="12"/>
      <c r="I7" s="14" t="s">
        <v>17</v>
      </c>
      <c r="J7" s="14" t="s">
        <v>18</v>
      </c>
      <c r="K7" s="9" t="s">
        <v>19</v>
      </c>
      <c r="L7" s="9" t="s">
        <v>20</v>
      </c>
    </row>
    <row r="8" s="3" customFormat="true" ht="17" customHeight="true" spans="1:12">
      <c r="A8" s="14"/>
      <c r="B8" s="14"/>
      <c r="C8" s="14"/>
      <c r="D8" s="15" t="s">
        <v>21</v>
      </c>
      <c r="E8" s="32">
        <v>0</v>
      </c>
      <c r="F8" s="32">
        <v>20</v>
      </c>
      <c r="G8" s="13">
        <v>20</v>
      </c>
      <c r="H8" s="31"/>
      <c r="I8" s="29">
        <v>10</v>
      </c>
      <c r="J8" s="70">
        <f>+G8/F8</f>
        <v>1</v>
      </c>
      <c r="K8" s="83">
        <f>+J8*I8</f>
        <v>10</v>
      </c>
      <c r="L8" s="44"/>
    </row>
    <row r="9" s="3" customFormat="true" ht="17" customHeight="true" spans="1:12">
      <c r="A9" s="14"/>
      <c r="B9" s="14"/>
      <c r="C9" s="14"/>
      <c r="D9" s="16" t="s">
        <v>23</v>
      </c>
      <c r="E9" s="32"/>
      <c r="F9" s="32">
        <v>20</v>
      </c>
      <c r="G9" s="13">
        <v>20</v>
      </c>
      <c r="H9" s="31"/>
      <c r="I9" s="29" t="s">
        <v>394</v>
      </c>
      <c r="J9" s="29" t="s">
        <v>394</v>
      </c>
      <c r="K9" s="18" t="s">
        <v>394</v>
      </c>
      <c r="L9" s="45"/>
    </row>
    <row r="10" s="3" customFormat="true" ht="17" customHeight="true" spans="1:12">
      <c r="A10" s="14"/>
      <c r="B10" s="14"/>
      <c r="C10" s="14"/>
      <c r="D10" s="9" t="s">
        <v>24</v>
      </c>
      <c r="E10" s="32"/>
      <c r="F10" s="32"/>
      <c r="G10" s="13"/>
      <c r="H10" s="31"/>
      <c r="I10" s="29" t="s">
        <v>394</v>
      </c>
      <c r="J10" s="29" t="s">
        <v>394</v>
      </c>
      <c r="K10" s="18" t="s">
        <v>394</v>
      </c>
      <c r="L10" s="45"/>
    </row>
    <row r="11" s="3" customFormat="true" ht="17" customHeight="true" spans="1:12">
      <c r="A11" s="14"/>
      <c r="B11" s="14"/>
      <c r="C11" s="14"/>
      <c r="D11" s="9" t="s">
        <v>25</v>
      </c>
      <c r="E11" s="33">
        <v>0</v>
      </c>
      <c r="F11" s="33">
        <v>20</v>
      </c>
      <c r="G11" s="10">
        <v>20</v>
      </c>
      <c r="H11" s="12"/>
      <c r="I11" s="9" t="s">
        <v>394</v>
      </c>
      <c r="J11" s="9" t="s">
        <v>394</v>
      </c>
      <c r="K11" s="14" t="s">
        <v>394</v>
      </c>
      <c r="L11" s="45"/>
    </row>
    <row r="12" s="3" customFormat="true" ht="17" customHeight="true" spans="1:12">
      <c r="A12" s="14"/>
      <c r="B12" s="14"/>
      <c r="C12" s="14"/>
      <c r="D12" s="17" t="s">
        <v>395</v>
      </c>
      <c r="E12" s="33"/>
      <c r="F12" s="33"/>
      <c r="G12" s="10"/>
      <c r="H12" s="12"/>
      <c r="I12" s="9" t="s">
        <v>394</v>
      </c>
      <c r="J12" s="9" t="s">
        <v>394</v>
      </c>
      <c r="K12" s="14" t="s">
        <v>394</v>
      </c>
      <c r="L12" s="46"/>
    </row>
    <row r="13" s="3" customFormat="true" ht="11" customHeight="true" spans="1:12">
      <c r="A13" s="18" t="s">
        <v>396</v>
      </c>
      <c r="B13" s="14" t="s">
        <v>28</v>
      </c>
      <c r="C13" s="14"/>
      <c r="D13" s="14"/>
      <c r="E13" s="14"/>
      <c r="F13" s="9" t="s">
        <v>29</v>
      </c>
      <c r="G13" s="9"/>
      <c r="H13" s="9"/>
      <c r="I13" s="9"/>
      <c r="J13" s="9"/>
      <c r="K13" s="9"/>
      <c r="L13" s="9"/>
    </row>
    <row r="14" s="3" customFormat="true" ht="13" customHeight="true" spans="1:12">
      <c r="A14" s="18"/>
      <c r="B14" s="19" t="s">
        <v>483</v>
      </c>
      <c r="C14" s="19"/>
      <c r="D14" s="19"/>
      <c r="E14" s="19"/>
      <c r="F14" s="34" t="s">
        <v>483</v>
      </c>
      <c r="G14" s="34"/>
      <c r="H14" s="34"/>
      <c r="I14" s="34"/>
      <c r="J14" s="34"/>
      <c r="K14" s="34"/>
      <c r="L14" s="34"/>
    </row>
    <row r="15" s="3" customFormat="true" ht="15" customHeight="true" spans="1:12">
      <c r="A15" s="21" t="s">
        <v>31</v>
      </c>
      <c r="B15" s="14" t="s">
        <v>32</v>
      </c>
      <c r="C15" s="9" t="s">
        <v>33</v>
      </c>
      <c r="D15" s="9" t="s">
        <v>34</v>
      </c>
      <c r="E15" s="9" t="s">
        <v>35</v>
      </c>
      <c r="F15" s="14" t="s">
        <v>36</v>
      </c>
      <c r="G15" s="9" t="s">
        <v>17</v>
      </c>
      <c r="H15" s="9" t="s">
        <v>19</v>
      </c>
      <c r="I15" s="47" t="s">
        <v>37</v>
      </c>
      <c r="J15" s="48"/>
      <c r="K15" s="48"/>
      <c r="L15" s="49"/>
    </row>
    <row r="16" s="3" customFormat="true" ht="15" customHeight="true" spans="1:12">
      <c r="A16" s="21"/>
      <c r="B16" s="22" t="s">
        <v>399</v>
      </c>
      <c r="C16" s="22" t="s">
        <v>400</v>
      </c>
      <c r="D16" s="24" t="s">
        <v>484</v>
      </c>
      <c r="E16" s="76" t="s">
        <v>262</v>
      </c>
      <c r="F16" s="77" t="s">
        <v>91</v>
      </c>
      <c r="G16" s="9">
        <v>10</v>
      </c>
      <c r="H16" s="9">
        <v>10</v>
      </c>
      <c r="I16" s="10"/>
      <c r="J16" s="11"/>
      <c r="K16" s="11"/>
      <c r="L16" s="12"/>
    </row>
    <row r="17" s="3" customFormat="true" ht="15" customHeight="true" spans="1:12">
      <c r="A17" s="21"/>
      <c r="B17" s="22"/>
      <c r="C17" s="22"/>
      <c r="D17" s="24" t="s">
        <v>461</v>
      </c>
      <c r="E17" s="9"/>
      <c r="F17" s="9"/>
      <c r="G17" s="9"/>
      <c r="H17" s="9"/>
      <c r="I17" s="10"/>
      <c r="J17" s="11"/>
      <c r="K17" s="11"/>
      <c r="L17" s="12"/>
    </row>
    <row r="18" s="3" customFormat="true" ht="15" customHeight="true" spans="1:12">
      <c r="A18" s="21"/>
      <c r="B18" s="22"/>
      <c r="C18" s="22"/>
      <c r="D18" s="24" t="s">
        <v>462</v>
      </c>
      <c r="E18" s="9"/>
      <c r="F18" s="9"/>
      <c r="G18" s="9"/>
      <c r="H18" s="9"/>
      <c r="I18" s="10"/>
      <c r="J18" s="11"/>
      <c r="K18" s="11"/>
      <c r="L18" s="12"/>
    </row>
    <row r="19" s="3" customFormat="true" ht="15" customHeight="true" spans="1:12">
      <c r="A19" s="21"/>
      <c r="B19" s="22"/>
      <c r="C19" s="22" t="s">
        <v>417</v>
      </c>
      <c r="D19" s="25" t="s">
        <v>485</v>
      </c>
      <c r="E19" s="76" t="s">
        <v>438</v>
      </c>
      <c r="F19" s="78">
        <v>1</v>
      </c>
      <c r="G19" s="9">
        <v>10</v>
      </c>
      <c r="H19" s="9">
        <v>10</v>
      </c>
      <c r="I19" s="10"/>
      <c r="J19" s="11"/>
      <c r="K19" s="11"/>
      <c r="L19" s="12"/>
    </row>
    <row r="20" s="3" customFormat="true" ht="15" customHeight="true" spans="1:12">
      <c r="A20" s="21"/>
      <c r="B20" s="22"/>
      <c r="C20" s="22"/>
      <c r="D20" s="25" t="s">
        <v>486</v>
      </c>
      <c r="E20" s="76" t="s">
        <v>487</v>
      </c>
      <c r="F20" s="77">
        <v>0.5</v>
      </c>
      <c r="G20" s="9">
        <v>10</v>
      </c>
      <c r="H20" s="9">
        <v>6.25</v>
      </c>
      <c r="I20" s="10" t="s">
        <v>488</v>
      </c>
      <c r="J20" s="11"/>
      <c r="K20" s="11"/>
      <c r="L20" s="12"/>
    </row>
    <row r="21" s="3" customFormat="true" ht="15" customHeight="true" spans="1:12">
      <c r="A21" s="21"/>
      <c r="B21" s="22"/>
      <c r="C21" s="22"/>
      <c r="D21" s="25" t="s">
        <v>428</v>
      </c>
      <c r="E21" s="9"/>
      <c r="F21" s="9"/>
      <c r="G21" s="9"/>
      <c r="H21" s="9"/>
      <c r="I21" s="10"/>
      <c r="J21" s="11"/>
      <c r="K21" s="11"/>
      <c r="L21" s="12"/>
    </row>
    <row r="22" s="3" customFormat="true" ht="15" customHeight="true" spans="1:12">
      <c r="A22" s="21"/>
      <c r="B22" s="22"/>
      <c r="C22" s="22" t="s">
        <v>423</v>
      </c>
      <c r="D22" s="24" t="s">
        <v>489</v>
      </c>
      <c r="E22" s="76" t="s">
        <v>490</v>
      </c>
      <c r="F22" s="76" t="s">
        <v>490</v>
      </c>
      <c r="G22" s="9">
        <v>10</v>
      </c>
      <c r="H22" s="9">
        <v>10</v>
      </c>
      <c r="I22" s="10"/>
      <c r="J22" s="11"/>
      <c r="K22" s="11"/>
      <c r="L22" s="12"/>
    </row>
    <row r="23" s="3" customFormat="true" ht="15" customHeight="true" spans="1:12">
      <c r="A23" s="21"/>
      <c r="B23" s="22"/>
      <c r="C23" s="22"/>
      <c r="D23" s="25" t="s">
        <v>467</v>
      </c>
      <c r="E23" s="9"/>
      <c r="F23" s="9"/>
      <c r="G23" s="9"/>
      <c r="H23" s="9"/>
      <c r="I23" s="10"/>
      <c r="J23" s="11"/>
      <c r="K23" s="11"/>
      <c r="L23" s="12"/>
    </row>
    <row r="24" s="3" customFormat="true" ht="15" customHeight="true" spans="1:12">
      <c r="A24" s="21"/>
      <c r="B24" s="22"/>
      <c r="C24" s="22"/>
      <c r="D24" s="25" t="s">
        <v>428</v>
      </c>
      <c r="E24" s="9"/>
      <c r="F24" s="9"/>
      <c r="G24" s="9"/>
      <c r="H24" s="9"/>
      <c r="I24" s="10"/>
      <c r="J24" s="11"/>
      <c r="K24" s="11"/>
      <c r="L24" s="12"/>
    </row>
    <row r="25" s="3" customFormat="true" ht="15" customHeight="true" spans="1:12">
      <c r="A25" s="21"/>
      <c r="B25" s="22"/>
      <c r="C25" s="22" t="s">
        <v>429</v>
      </c>
      <c r="D25" s="25" t="s">
        <v>468</v>
      </c>
      <c r="E25" s="76" t="s">
        <v>438</v>
      </c>
      <c r="F25" s="78">
        <v>1</v>
      </c>
      <c r="G25" s="9">
        <v>10</v>
      </c>
      <c r="H25" s="9">
        <v>10</v>
      </c>
      <c r="I25" s="10"/>
      <c r="J25" s="11"/>
      <c r="K25" s="11"/>
      <c r="L25" s="12"/>
    </row>
    <row r="26" s="3" customFormat="true" ht="15" customHeight="true" spans="1:12">
      <c r="A26" s="21"/>
      <c r="B26" s="22"/>
      <c r="C26" s="22"/>
      <c r="D26" s="25" t="s">
        <v>431</v>
      </c>
      <c r="E26" s="9"/>
      <c r="F26" s="9"/>
      <c r="G26" s="9"/>
      <c r="H26" s="9"/>
      <c r="I26" s="10"/>
      <c r="J26" s="11"/>
      <c r="K26" s="11"/>
      <c r="L26" s="12"/>
    </row>
    <row r="27" s="3" customFormat="true" ht="15" customHeight="true" spans="1:12">
      <c r="A27" s="21"/>
      <c r="B27" s="22"/>
      <c r="C27" s="22"/>
      <c r="D27" s="25" t="s">
        <v>428</v>
      </c>
      <c r="E27" s="9"/>
      <c r="F27" s="9"/>
      <c r="G27" s="9"/>
      <c r="H27" s="9"/>
      <c r="I27" s="10"/>
      <c r="J27" s="11"/>
      <c r="K27" s="11"/>
      <c r="L27" s="12"/>
    </row>
    <row r="28" s="3" customFormat="true" ht="15" customHeight="true" spans="1:12">
      <c r="A28" s="21"/>
      <c r="B28" s="22" t="s">
        <v>432</v>
      </c>
      <c r="C28" s="22" t="s">
        <v>433</v>
      </c>
      <c r="D28" s="25" t="s">
        <v>434</v>
      </c>
      <c r="E28" s="9"/>
      <c r="F28" s="9"/>
      <c r="G28" s="9"/>
      <c r="H28" s="9"/>
      <c r="I28" s="10"/>
      <c r="J28" s="11"/>
      <c r="K28" s="11"/>
      <c r="L28" s="12"/>
    </row>
    <row r="29" s="3" customFormat="true" ht="15" customHeight="true" spans="1:12">
      <c r="A29" s="21"/>
      <c r="B29" s="22"/>
      <c r="C29" s="22"/>
      <c r="D29" s="25" t="s">
        <v>435</v>
      </c>
      <c r="E29" s="9"/>
      <c r="F29" s="9"/>
      <c r="G29" s="9"/>
      <c r="H29" s="9"/>
      <c r="I29" s="10"/>
      <c r="J29" s="11"/>
      <c r="K29" s="11"/>
      <c r="L29" s="12"/>
    </row>
    <row r="30" s="3" customFormat="true" ht="15" customHeight="true" spans="1:12">
      <c r="A30" s="21"/>
      <c r="B30" s="22"/>
      <c r="C30" s="22"/>
      <c r="D30" s="25" t="s">
        <v>428</v>
      </c>
      <c r="E30" s="37"/>
      <c r="F30" s="37"/>
      <c r="G30" s="9"/>
      <c r="H30" s="9"/>
      <c r="I30" s="10"/>
      <c r="J30" s="11"/>
      <c r="K30" s="11"/>
      <c r="L30" s="12"/>
    </row>
    <row r="31" s="3" customFormat="true" ht="15" customHeight="true" spans="1:12">
      <c r="A31" s="21"/>
      <c r="B31" s="22"/>
      <c r="C31" s="22" t="s">
        <v>436</v>
      </c>
      <c r="D31" s="25" t="s">
        <v>469</v>
      </c>
      <c r="E31" s="79" t="s">
        <v>491</v>
      </c>
      <c r="F31" s="79" t="s">
        <v>492</v>
      </c>
      <c r="G31" s="9">
        <v>15</v>
      </c>
      <c r="H31" s="9">
        <v>15</v>
      </c>
      <c r="I31" s="10"/>
      <c r="J31" s="11"/>
      <c r="K31" s="11"/>
      <c r="L31" s="12"/>
    </row>
    <row r="32" s="3" customFormat="true" ht="15" customHeight="true" spans="1:12">
      <c r="A32" s="21"/>
      <c r="B32" s="22"/>
      <c r="C32" s="22"/>
      <c r="D32" s="25" t="s">
        <v>478</v>
      </c>
      <c r="E32" s="76" t="s">
        <v>493</v>
      </c>
      <c r="F32" s="79" t="s">
        <v>494</v>
      </c>
      <c r="G32" s="9">
        <v>15</v>
      </c>
      <c r="H32" s="9">
        <v>6</v>
      </c>
      <c r="I32" s="10" t="s">
        <v>488</v>
      </c>
      <c r="J32" s="11"/>
      <c r="K32" s="11"/>
      <c r="L32" s="12"/>
    </row>
    <row r="33" s="3" customFormat="true" ht="15" customHeight="true" spans="1:12">
      <c r="A33" s="21"/>
      <c r="B33" s="22"/>
      <c r="C33" s="22"/>
      <c r="D33" s="25" t="s">
        <v>428</v>
      </c>
      <c r="E33" s="38"/>
      <c r="F33" s="38"/>
      <c r="G33" s="39"/>
      <c r="H33" s="39"/>
      <c r="I33" s="10"/>
      <c r="J33" s="11"/>
      <c r="K33" s="11"/>
      <c r="L33" s="12"/>
    </row>
    <row r="34" s="3" customFormat="true" ht="15" customHeight="true" spans="1:12">
      <c r="A34" s="21"/>
      <c r="B34" s="22"/>
      <c r="C34" s="22" t="s">
        <v>442</v>
      </c>
      <c r="D34" s="25" t="s">
        <v>443</v>
      </c>
      <c r="E34" s="38"/>
      <c r="F34" s="38"/>
      <c r="G34" s="40"/>
      <c r="H34" s="40"/>
      <c r="I34" s="10"/>
      <c r="J34" s="11"/>
      <c r="K34" s="11"/>
      <c r="L34" s="12"/>
    </row>
    <row r="35" s="3" customFormat="true" ht="15" customHeight="true" spans="1:12">
      <c r="A35" s="21"/>
      <c r="B35" s="22"/>
      <c r="C35" s="22"/>
      <c r="D35" s="25" t="s">
        <v>444</v>
      </c>
      <c r="E35" s="41"/>
      <c r="F35" s="41"/>
      <c r="G35" s="41"/>
      <c r="H35" s="41"/>
      <c r="I35" s="10"/>
      <c r="J35" s="11"/>
      <c r="K35" s="11"/>
      <c r="L35" s="12"/>
    </row>
    <row r="36" s="3" customFormat="true" ht="15" customHeight="true" spans="1:12">
      <c r="A36" s="21"/>
      <c r="B36" s="22"/>
      <c r="C36" s="22"/>
      <c r="D36" s="25" t="s">
        <v>428</v>
      </c>
      <c r="E36" s="41"/>
      <c r="F36" s="41"/>
      <c r="G36" s="41"/>
      <c r="H36" s="41"/>
      <c r="I36" s="10"/>
      <c r="J36" s="11"/>
      <c r="K36" s="11"/>
      <c r="L36" s="12"/>
    </row>
    <row r="37" s="3" customFormat="true" ht="15" customHeight="true" spans="1:12">
      <c r="A37" s="21"/>
      <c r="B37" s="22"/>
      <c r="C37" s="22" t="s">
        <v>445</v>
      </c>
      <c r="D37" s="25" t="s">
        <v>446</v>
      </c>
      <c r="E37" s="41"/>
      <c r="F37" s="41"/>
      <c r="G37" s="41"/>
      <c r="H37" s="41"/>
      <c r="I37" s="10"/>
      <c r="J37" s="11"/>
      <c r="K37" s="11"/>
      <c r="L37" s="12"/>
    </row>
    <row r="38" s="3" customFormat="true" ht="15" customHeight="true" spans="1:12">
      <c r="A38" s="21"/>
      <c r="B38" s="22"/>
      <c r="C38" s="22"/>
      <c r="D38" s="25" t="s">
        <v>447</v>
      </c>
      <c r="E38" s="41"/>
      <c r="F38" s="41"/>
      <c r="G38" s="41"/>
      <c r="H38" s="41"/>
      <c r="I38" s="10"/>
      <c r="J38" s="11"/>
      <c r="K38" s="11"/>
      <c r="L38" s="12"/>
    </row>
    <row r="39" s="3" customFormat="true" ht="15" customHeight="true" spans="1:12">
      <c r="A39" s="21"/>
      <c r="B39" s="22"/>
      <c r="C39" s="22"/>
      <c r="D39" s="25"/>
      <c r="E39" s="41"/>
      <c r="F39" s="41"/>
      <c r="G39" s="41"/>
      <c r="H39" s="41"/>
      <c r="I39" s="10"/>
      <c r="J39" s="11"/>
      <c r="K39" s="11"/>
      <c r="L39" s="12"/>
    </row>
    <row r="40" s="3" customFormat="true" ht="15" customHeight="true" spans="1:12">
      <c r="A40" s="21"/>
      <c r="B40" s="22"/>
      <c r="C40" s="22"/>
      <c r="D40" s="25" t="s">
        <v>428</v>
      </c>
      <c r="E40" s="41"/>
      <c r="F40" s="41"/>
      <c r="G40" s="41"/>
      <c r="H40" s="42"/>
      <c r="I40" s="10"/>
      <c r="J40" s="11"/>
      <c r="K40" s="11"/>
      <c r="L40" s="12"/>
    </row>
    <row r="41" s="3" customFormat="true" ht="15" customHeight="true" spans="1:12">
      <c r="A41" s="21"/>
      <c r="B41" s="26" t="s">
        <v>73</v>
      </c>
      <c r="C41" s="26" t="s">
        <v>448</v>
      </c>
      <c r="D41" s="25" t="s">
        <v>353</v>
      </c>
      <c r="E41" s="76" t="s">
        <v>487</v>
      </c>
      <c r="F41" s="78">
        <v>0.8</v>
      </c>
      <c r="G41" s="9">
        <v>10</v>
      </c>
      <c r="H41" s="9">
        <v>10</v>
      </c>
      <c r="I41" s="10"/>
      <c r="J41" s="11"/>
      <c r="K41" s="11"/>
      <c r="L41" s="12"/>
    </row>
    <row r="42" s="3" customFormat="true" ht="15" customHeight="true" spans="1:12">
      <c r="A42" s="21"/>
      <c r="B42" s="28"/>
      <c r="C42" s="28"/>
      <c r="D42" s="25" t="s">
        <v>450</v>
      </c>
      <c r="E42" s="41"/>
      <c r="F42" s="41"/>
      <c r="G42" s="41"/>
      <c r="H42" s="41"/>
      <c r="I42" s="10"/>
      <c r="J42" s="11"/>
      <c r="K42" s="11"/>
      <c r="L42" s="12"/>
    </row>
    <row r="43" s="3" customFormat="true" ht="14" customHeight="true" spans="1:12">
      <c r="A43" s="21"/>
      <c r="B43" s="28"/>
      <c r="C43" s="28"/>
      <c r="D43" s="25" t="s">
        <v>428</v>
      </c>
      <c r="E43" s="41"/>
      <c r="F43" s="41"/>
      <c r="G43" s="41"/>
      <c r="H43" s="41"/>
      <c r="I43" s="50"/>
      <c r="J43" s="51"/>
      <c r="K43" s="51"/>
      <c r="L43" s="52"/>
    </row>
    <row r="44" s="3" customFormat="true" ht="18" customHeight="true" spans="1:12">
      <c r="A44" s="9" t="s">
        <v>77</v>
      </c>
      <c r="B44" s="9"/>
      <c r="C44" s="9"/>
      <c r="D44" s="9"/>
      <c r="E44" s="9"/>
      <c r="F44" s="9"/>
      <c r="G44" s="33">
        <v>100</v>
      </c>
      <c r="H44" s="80">
        <f>SUM(H16:H43)+K8</f>
        <v>87.25</v>
      </c>
      <c r="I44" s="53"/>
      <c r="J44" s="54"/>
      <c r="K44" s="54"/>
      <c r="L44" s="55"/>
    </row>
    <row r="45" s="2" customFormat="true" ht="53" customHeight="true" spans="1:12">
      <c r="A45" s="14" t="s">
        <v>451</v>
      </c>
      <c r="B45" s="73" t="s">
        <v>495</v>
      </c>
      <c r="C45" s="73"/>
      <c r="D45" s="73"/>
      <c r="E45" s="73"/>
      <c r="F45" s="73"/>
      <c r="G45" s="73"/>
      <c r="H45" s="73"/>
      <c r="I45" s="84"/>
      <c r="J45" s="84"/>
      <c r="K45" s="84"/>
      <c r="L45" s="84"/>
    </row>
    <row r="46" s="3" customFormat="true" ht="19" customHeight="true" spans="1:12">
      <c r="A46" s="74"/>
      <c r="B46" s="75" t="s">
        <v>233</v>
      </c>
      <c r="C46" s="75"/>
      <c r="D46" s="75"/>
      <c r="E46" s="81"/>
      <c r="F46" s="81"/>
      <c r="G46" s="82"/>
      <c r="H46" s="82" t="s">
        <v>149</v>
      </c>
      <c r="I46" s="82"/>
      <c r="J46" s="85"/>
      <c r="K46" s="85"/>
      <c r="L46" s="85"/>
    </row>
    <row r="47" s="3" customFormat="true" ht="38" customHeight="true" spans="1:12">
      <c r="A47" s="30" t="s">
        <v>453</v>
      </c>
      <c r="B47" s="30"/>
      <c r="C47" s="30"/>
      <c r="D47" s="30"/>
      <c r="E47" s="30"/>
      <c r="F47" s="30"/>
      <c r="G47" s="30"/>
      <c r="H47" s="30"/>
      <c r="I47" s="30"/>
      <c r="J47" s="30"/>
      <c r="K47" s="30"/>
      <c r="L47" s="30"/>
    </row>
    <row r="48" s="3" customFormat="true" ht="14" customHeight="true" spans="1:12">
      <c r="A48" s="30" t="s">
        <v>454</v>
      </c>
      <c r="B48" s="30"/>
      <c r="C48" s="30"/>
      <c r="D48" s="30"/>
      <c r="E48" s="30"/>
      <c r="F48" s="30"/>
      <c r="G48" s="30"/>
      <c r="H48" s="30"/>
      <c r="I48" s="30"/>
      <c r="J48" s="30"/>
      <c r="K48" s="30"/>
      <c r="L48" s="30"/>
    </row>
    <row r="49" s="3" customFormat="true" ht="27" customHeight="true" spans="1:12">
      <c r="A49" s="30" t="s">
        <v>455</v>
      </c>
      <c r="B49" s="30"/>
      <c r="C49" s="30"/>
      <c r="D49" s="30"/>
      <c r="E49" s="30"/>
      <c r="F49" s="30"/>
      <c r="G49" s="30"/>
      <c r="H49" s="30"/>
      <c r="I49" s="30"/>
      <c r="J49" s="30"/>
      <c r="K49" s="30"/>
      <c r="L49" s="30"/>
    </row>
    <row r="50" s="3" customFormat="true" ht="26" customHeight="true" spans="1:12">
      <c r="A50" s="30" t="s">
        <v>456</v>
      </c>
      <c r="B50" s="30"/>
      <c r="C50" s="30"/>
      <c r="D50" s="30"/>
      <c r="E50" s="30"/>
      <c r="F50" s="30"/>
      <c r="G50" s="30"/>
      <c r="H50" s="30"/>
      <c r="I50" s="30"/>
      <c r="J50" s="30"/>
      <c r="K50" s="30"/>
      <c r="L50" s="30"/>
    </row>
  </sheetData>
  <mergeCells count="71">
    <mergeCell ref="A2:L2"/>
    <mergeCell ref="A3:L3"/>
    <mergeCell ref="A4:C4"/>
    <mergeCell ref="E4:G4"/>
    <mergeCell ref="I4:L4"/>
    <mergeCell ref="A5:C5"/>
    <mergeCell ref="D5:L5"/>
    <mergeCell ref="A6:C6"/>
    <mergeCell ref="D6:E6"/>
    <mergeCell ref="G7:H7"/>
    <mergeCell ref="G8:H8"/>
    <mergeCell ref="G9:H9"/>
    <mergeCell ref="G10:H10"/>
    <mergeCell ref="G11:H11"/>
    <mergeCell ref="G12:H12"/>
    <mergeCell ref="B13:E13"/>
    <mergeCell ref="F13:L13"/>
    <mergeCell ref="B14:E14"/>
    <mergeCell ref="F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I43:L43"/>
    <mergeCell ref="A44:F44"/>
    <mergeCell ref="B45:L45"/>
    <mergeCell ref="B46:D46"/>
    <mergeCell ref="A47:L47"/>
    <mergeCell ref="A48:L48"/>
    <mergeCell ref="A49:L49"/>
    <mergeCell ref="A50:L50"/>
    <mergeCell ref="A13:A14"/>
    <mergeCell ref="A15:A43"/>
    <mergeCell ref="B16:B27"/>
    <mergeCell ref="B28:B40"/>
    <mergeCell ref="B41:B43"/>
    <mergeCell ref="C16:C18"/>
    <mergeCell ref="C19:C21"/>
    <mergeCell ref="C22:C24"/>
    <mergeCell ref="C25:C27"/>
    <mergeCell ref="C28:C30"/>
    <mergeCell ref="C31:C33"/>
    <mergeCell ref="C34:C36"/>
    <mergeCell ref="C37:C40"/>
    <mergeCell ref="C41:C43"/>
    <mergeCell ref="L8:L12"/>
    <mergeCell ref="A7:C12"/>
  </mergeCells>
  <pageMargins left="0.75" right="0.75" top="1" bottom="1" header="0.5" footer="0.5"/>
  <pageSetup paperSize="9" scale="7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view="pageBreakPreview" zoomScaleNormal="100" zoomScaleSheetLayoutView="100" workbookViewId="0">
      <selection activeCell="I4" sqref="I4:L4"/>
    </sheetView>
  </sheetViews>
  <sheetFormatPr defaultColWidth="9" defaultRowHeight="13.5"/>
  <cols>
    <col min="1" max="16384" width="9" style="72"/>
  </cols>
  <sheetData>
    <row r="1" spans="1:12">
      <c r="A1" s="4" t="s">
        <v>385</v>
      </c>
      <c r="B1" s="3"/>
      <c r="C1" s="3"/>
      <c r="D1" s="3"/>
      <c r="E1" s="3"/>
      <c r="F1" s="3"/>
      <c r="G1" s="3"/>
      <c r="H1" s="3"/>
      <c r="I1" s="3"/>
      <c r="J1" s="3"/>
      <c r="K1" s="3"/>
      <c r="L1" s="3"/>
    </row>
    <row r="2" ht="21.75" spans="1:12">
      <c r="A2" s="5" t="s">
        <v>1</v>
      </c>
      <c r="B2" s="6"/>
      <c r="C2" s="6"/>
      <c r="D2" s="6"/>
      <c r="E2" s="6"/>
      <c r="F2" s="6"/>
      <c r="G2" s="6"/>
      <c r="H2" s="6"/>
      <c r="I2" s="6"/>
      <c r="J2" s="6"/>
      <c r="K2" s="6"/>
      <c r="L2" s="6"/>
    </row>
    <row r="3" spans="1:12">
      <c r="A3" s="7" t="s">
        <v>2</v>
      </c>
      <c r="B3" s="7"/>
      <c r="C3" s="7"/>
      <c r="D3" s="7"/>
      <c r="E3" s="7"/>
      <c r="F3" s="7"/>
      <c r="G3" s="7"/>
      <c r="H3" s="7"/>
      <c r="I3" s="7"/>
      <c r="J3" s="7"/>
      <c r="K3" s="7"/>
      <c r="L3" s="7"/>
    </row>
    <row r="4" spans="1:12">
      <c r="A4" s="8" t="s">
        <v>386</v>
      </c>
      <c r="B4" s="8"/>
      <c r="C4" s="8"/>
      <c r="D4" s="8"/>
      <c r="E4" s="8"/>
      <c r="F4" s="8"/>
      <c r="G4" s="8"/>
      <c r="H4" s="8"/>
      <c r="I4" s="8" t="s">
        <v>387</v>
      </c>
      <c r="J4" s="8"/>
      <c r="K4" s="8"/>
      <c r="L4" s="8"/>
    </row>
    <row r="5" spans="1:12">
      <c r="A5" s="9" t="s">
        <v>6</v>
      </c>
      <c r="B5" s="9"/>
      <c r="C5" s="9"/>
      <c r="D5" s="10" t="s">
        <v>496</v>
      </c>
      <c r="E5" s="11"/>
      <c r="F5" s="11"/>
      <c r="G5" s="11"/>
      <c r="H5" s="11"/>
      <c r="I5" s="11"/>
      <c r="J5" s="11"/>
      <c r="K5" s="11"/>
      <c r="L5" s="12"/>
    </row>
    <row r="6" spans="1:12">
      <c r="A6" s="10" t="s">
        <v>8</v>
      </c>
      <c r="B6" s="11"/>
      <c r="C6" s="12"/>
      <c r="D6" s="13" t="s">
        <v>9</v>
      </c>
      <c r="E6" s="31"/>
      <c r="F6" s="9" t="s">
        <v>10</v>
      </c>
      <c r="G6" s="10"/>
      <c r="H6" s="11" t="s">
        <v>389</v>
      </c>
      <c r="I6" s="11"/>
      <c r="J6" s="11"/>
      <c r="K6" s="11"/>
      <c r="L6" s="12"/>
    </row>
    <row r="7" spans="1:12">
      <c r="A7" s="14" t="s">
        <v>390</v>
      </c>
      <c r="B7" s="14"/>
      <c r="C7" s="14"/>
      <c r="D7" s="15" t="s">
        <v>13</v>
      </c>
      <c r="E7" s="9" t="s">
        <v>391</v>
      </c>
      <c r="F7" s="9" t="s">
        <v>392</v>
      </c>
      <c r="G7" s="10" t="s">
        <v>16</v>
      </c>
      <c r="H7" s="12"/>
      <c r="I7" s="14" t="s">
        <v>17</v>
      </c>
      <c r="J7" s="14" t="s">
        <v>18</v>
      </c>
      <c r="K7" s="9" t="s">
        <v>19</v>
      </c>
      <c r="L7" s="9" t="s">
        <v>20</v>
      </c>
    </row>
    <row r="8" spans="1:12">
      <c r="A8" s="14"/>
      <c r="B8" s="14"/>
      <c r="C8" s="14"/>
      <c r="D8" s="15" t="s">
        <v>21</v>
      </c>
      <c r="E8" s="32">
        <v>0</v>
      </c>
      <c r="F8" s="29">
        <v>30</v>
      </c>
      <c r="G8" s="13">
        <v>23.7</v>
      </c>
      <c r="H8" s="31"/>
      <c r="I8" s="29">
        <v>10</v>
      </c>
      <c r="J8" s="70">
        <f>+G8/F8</f>
        <v>0.79</v>
      </c>
      <c r="K8" s="83">
        <f>+J8*I8</f>
        <v>7.9</v>
      </c>
      <c r="L8" s="44" t="s">
        <v>497</v>
      </c>
    </row>
    <row r="9" spans="1:12">
      <c r="A9" s="14"/>
      <c r="B9" s="14"/>
      <c r="C9" s="14"/>
      <c r="D9" s="16" t="s">
        <v>23</v>
      </c>
      <c r="E9" s="32"/>
      <c r="F9" s="29">
        <v>30</v>
      </c>
      <c r="G9" s="13">
        <v>23.7</v>
      </c>
      <c r="H9" s="31"/>
      <c r="I9" s="29" t="s">
        <v>394</v>
      </c>
      <c r="J9" s="29" t="s">
        <v>394</v>
      </c>
      <c r="K9" s="18" t="s">
        <v>394</v>
      </c>
      <c r="L9" s="45"/>
    </row>
    <row r="10" spans="1:12">
      <c r="A10" s="14"/>
      <c r="B10" s="14"/>
      <c r="C10" s="14"/>
      <c r="D10" s="9" t="s">
        <v>24</v>
      </c>
      <c r="E10" s="32"/>
      <c r="F10" s="29"/>
      <c r="G10" s="13"/>
      <c r="H10" s="31"/>
      <c r="I10" s="29" t="s">
        <v>394</v>
      </c>
      <c r="J10" s="29" t="s">
        <v>394</v>
      </c>
      <c r="K10" s="18" t="s">
        <v>394</v>
      </c>
      <c r="L10" s="45"/>
    </row>
    <row r="11" spans="1:12">
      <c r="A11" s="14"/>
      <c r="B11" s="14"/>
      <c r="C11" s="14"/>
      <c r="D11" s="9" t="s">
        <v>25</v>
      </c>
      <c r="E11" s="33">
        <v>0</v>
      </c>
      <c r="F11" s="29">
        <v>30</v>
      </c>
      <c r="G11" s="13">
        <v>23.7</v>
      </c>
      <c r="H11" s="31"/>
      <c r="I11" s="9" t="s">
        <v>394</v>
      </c>
      <c r="J11" s="9" t="s">
        <v>394</v>
      </c>
      <c r="K11" s="14" t="s">
        <v>394</v>
      </c>
      <c r="L11" s="45"/>
    </row>
    <row r="12" spans="1:12">
      <c r="A12" s="14"/>
      <c r="B12" s="14"/>
      <c r="C12" s="14"/>
      <c r="D12" s="17" t="s">
        <v>395</v>
      </c>
      <c r="E12" s="33"/>
      <c r="F12" s="33"/>
      <c r="G12" s="10"/>
      <c r="H12" s="12"/>
      <c r="I12" s="9" t="s">
        <v>394</v>
      </c>
      <c r="J12" s="9" t="s">
        <v>394</v>
      </c>
      <c r="K12" s="14" t="s">
        <v>394</v>
      </c>
      <c r="L12" s="46"/>
    </row>
    <row r="13" spans="1:12">
      <c r="A13" s="18" t="s">
        <v>396</v>
      </c>
      <c r="B13" s="14" t="s">
        <v>28</v>
      </c>
      <c r="C13" s="14"/>
      <c r="D13" s="14"/>
      <c r="E13" s="14"/>
      <c r="F13" s="9" t="s">
        <v>29</v>
      </c>
      <c r="G13" s="9"/>
      <c r="H13" s="9"/>
      <c r="I13" s="9"/>
      <c r="J13" s="9"/>
      <c r="K13" s="9"/>
      <c r="L13" s="9"/>
    </row>
    <row r="14" spans="1:12">
      <c r="A14" s="18"/>
      <c r="B14" s="19" t="s">
        <v>498</v>
      </c>
      <c r="C14" s="19"/>
      <c r="D14" s="19"/>
      <c r="E14" s="19"/>
      <c r="F14" s="34" t="s">
        <v>498</v>
      </c>
      <c r="G14" s="34"/>
      <c r="H14" s="34"/>
      <c r="I14" s="34"/>
      <c r="J14" s="34"/>
      <c r="K14" s="34"/>
      <c r="L14" s="34"/>
    </row>
    <row r="15" ht="25.5" spans="1:12">
      <c r="A15" s="21" t="s">
        <v>31</v>
      </c>
      <c r="B15" s="14" t="s">
        <v>32</v>
      </c>
      <c r="C15" s="9" t="s">
        <v>33</v>
      </c>
      <c r="D15" s="9" t="s">
        <v>34</v>
      </c>
      <c r="E15" s="9" t="s">
        <v>35</v>
      </c>
      <c r="F15" s="14" t="s">
        <v>36</v>
      </c>
      <c r="G15" s="9" t="s">
        <v>17</v>
      </c>
      <c r="H15" s="9" t="s">
        <v>19</v>
      </c>
      <c r="I15" s="47" t="s">
        <v>37</v>
      </c>
      <c r="J15" s="48"/>
      <c r="K15" s="48"/>
      <c r="L15" s="49"/>
    </row>
    <row r="16" spans="1:12">
      <c r="A16" s="21"/>
      <c r="B16" s="22" t="s">
        <v>399</v>
      </c>
      <c r="C16" s="22" t="s">
        <v>400</v>
      </c>
      <c r="D16" s="24" t="s">
        <v>499</v>
      </c>
      <c r="E16" s="76" t="s">
        <v>438</v>
      </c>
      <c r="F16" s="77">
        <v>1</v>
      </c>
      <c r="G16" s="9">
        <v>12.5</v>
      </c>
      <c r="H16" s="9">
        <v>12.5</v>
      </c>
      <c r="I16" s="10"/>
      <c r="J16" s="11"/>
      <c r="K16" s="11"/>
      <c r="L16" s="12"/>
    </row>
    <row r="17" spans="1:12">
      <c r="A17" s="21"/>
      <c r="B17" s="22"/>
      <c r="C17" s="22"/>
      <c r="D17" s="24" t="s">
        <v>461</v>
      </c>
      <c r="E17" s="9"/>
      <c r="F17" s="9"/>
      <c r="G17" s="9"/>
      <c r="H17" s="9"/>
      <c r="I17" s="10"/>
      <c r="J17" s="11"/>
      <c r="K17" s="11"/>
      <c r="L17" s="12"/>
    </row>
    <row r="18" spans="1:12">
      <c r="A18" s="21"/>
      <c r="B18" s="22"/>
      <c r="C18" s="22"/>
      <c r="D18" s="24" t="s">
        <v>462</v>
      </c>
      <c r="E18" s="9"/>
      <c r="F18" s="9"/>
      <c r="G18" s="9"/>
      <c r="H18" s="9"/>
      <c r="I18" s="10"/>
      <c r="J18" s="11"/>
      <c r="K18" s="11"/>
      <c r="L18" s="12"/>
    </row>
    <row r="19" ht="25.5" spans="1:12">
      <c r="A19" s="21"/>
      <c r="B19" s="22"/>
      <c r="C19" s="22" t="s">
        <v>417</v>
      </c>
      <c r="D19" s="25" t="s">
        <v>463</v>
      </c>
      <c r="E19" s="9" t="s">
        <v>464</v>
      </c>
      <c r="F19" s="9" t="s">
        <v>464</v>
      </c>
      <c r="G19" s="9">
        <v>12.5</v>
      </c>
      <c r="H19" s="9">
        <v>12.5</v>
      </c>
      <c r="I19" s="10"/>
      <c r="J19" s="11"/>
      <c r="K19" s="11"/>
      <c r="L19" s="12"/>
    </row>
    <row r="20" spans="1:12">
      <c r="A20" s="21"/>
      <c r="B20" s="22"/>
      <c r="C20" s="22"/>
      <c r="D20" s="25" t="s">
        <v>465</v>
      </c>
      <c r="E20" s="9"/>
      <c r="F20" s="9"/>
      <c r="G20" s="9"/>
      <c r="H20" s="9"/>
      <c r="I20" s="10"/>
      <c r="J20" s="11"/>
      <c r="K20" s="11"/>
      <c r="L20" s="12"/>
    </row>
    <row r="21" spans="1:12">
      <c r="A21" s="21"/>
      <c r="B21" s="22"/>
      <c r="C21" s="22"/>
      <c r="D21" s="25" t="s">
        <v>428</v>
      </c>
      <c r="E21" s="9"/>
      <c r="F21" s="9"/>
      <c r="G21" s="9"/>
      <c r="H21" s="9"/>
      <c r="I21" s="10"/>
      <c r="J21" s="11"/>
      <c r="K21" s="11"/>
      <c r="L21" s="12"/>
    </row>
    <row r="22" spans="1:12">
      <c r="A22" s="21"/>
      <c r="B22" s="22"/>
      <c r="C22" s="22" t="s">
        <v>423</v>
      </c>
      <c r="D22" s="24" t="s">
        <v>500</v>
      </c>
      <c r="E22" s="76" t="s">
        <v>438</v>
      </c>
      <c r="F22" s="78">
        <v>1</v>
      </c>
      <c r="G22" s="9">
        <v>12.5</v>
      </c>
      <c r="H22" s="9">
        <v>12.5</v>
      </c>
      <c r="I22" s="10"/>
      <c r="J22" s="11"/>
      <c r="K22" s="11"/>
      <c r="L22" s="12"/>
    </row>
    <row r="23" spans="1:12">
      <c r="A23" s="21"/>
      <c r="B23" s="22"/>
      <c r="C23" s="22"/>
      <c r="D23" s="25" t="s">
        <v>467</v>
      </c>
      <c r="E23" s="9"/>
      <c r="F23" s="9"/>
      <c r="G23" s="9"/>
      <c r="H23" s="9"/>
      <c r="I23" s="10"/>
      <c r="J23" s="11"/>
      <c r="K23" s="11"/>
      <c r="L23" s="12"/>
    </row>
    <row r="24" spans="1:12">
      <c r="A24" s="21"/>
      <c r="B24" s="22"/>
      <c r="C24" s="22"/>
      <c r="D24" s="25" t="s">
        <v>428</v>
      </c>
      <c r="E24" s="9"/>
      <c r="F24" s="9"/>
      <c r="G24" s="9"/>
      <c r="H24" s="9"/>
      <c r="I24" s="10"/>
      <c r="J24" s="11"/>
      <c r="K24" s="11"/>
      <c r="L24" s="12"/>
    </row>
    <row r="25" ht="25.5" spans="1:12">
      <c r="A25" s="21"/>
      <c r="B25" s="22"/>
      <c r="C25" s="22" t="s">
        <v>429</v>
      </c>
      <c r="D25" s="25" t="s">
        <v>468</v>
      </c>
      <c r="E25" s="76" t="s">
        <v>438</v>
      </c>
      <c r="F25" s="78">
        <v>1</v>
      </c>
      <c r="G25" s="9">
        <v>12.5</v>
      </c>
      <c r="H25" s="9">
        <v>12.5</v>
      </c>
      <c r="I25" s="10"/>
      <c r="J25" s="11"/>
      <c r="K25" s="11"/>
      <c r="L25" s="12"/>
    </row>
    <row r="26" spans="1:12">
      <c r="A26" s="21"/>
      <c r="B26" s="22"/>
      <c r="C26" s="22"/>
      <c r="D26" s="25" t="s">
        <v>431</v>
      </c>
      <c r="E26" s="9"/>
      <c r="F26" s="9"/>
      <c r="G26" s="9"/>
      <c r="H26" s="9"/>
      <c r="I26" s="10"/>
      <c r="J26" s="11"/>
      <c r="K26" s="11"/>
      <c r="L26" s="12"/>
    </row>
    <row r="27" spans="1:12">
      <c r="A27" s="21"/>
      <c r="B27" s="22"/>
      <c r="C27" s="22"/>
      <c r="D27" s="25" t="s">
        <v>428</v>
      </c>
      <c r="E27" s="9"/>
      <c r="F27" s="9"/>
      <c r="G27" s="9"/>
      <c r="H27" s="9"/>
      <c r="I27" s="10"/>
      <c r="J27" s="11"/>
      <c r="K27" s="11"/>
      <c r="L27" s="12"/>
    </row>
    <row r="28" spans="1:12">
      <c r="A28" s="21"/>
      <c r="B28" s="22" t="s">
        <v>432</v>
      </c>
      <c r="C28" s="22" t="s">
        <v>433</v>
      </c>
      <c r="D28" s="25" t="s">
        <v>434</v>
      </c>
      <c r="E28" s="9"/>
      <c r="F28" s="9"/>
      <c r="G28" s="9"/>
      <c r="H28" s="9"/>
      <c r="I28" s="10"/>
      <c r="J28" s="11"/>
      <c r="K28" s="11"/>
      <c r="L28" s="12"/>
    </row>
    <row r="29" spans="1:12">
      <c r="A29" s="21"/>
      <c r="B29" s="22"/>
      <c r="C29" s="22"/>
      <c r="D29" s="25" t="s">
        <v>435</v>
      </c>
      <c r="E29" s="9"/>
      <c r="F29" s="9"/>
      <c r="G29" s="9"/>
      <c r="H29" s="9"/>
      <c r="I29" s="10"/>
      <c r="J29" s="11"/>
      <c r="K29" s="11"/>
      <c r="L29" s="12"/>
    </row>
    <row r="30" spans="1:12">
      <c r="A30" s="21"/>
      <c r="B30" s="22"/>
      <c r="C30" s="22"/>
      <c r="D30" s="25" t="s">
        <v>428</v>
      </c>
      <c r="E30" s="37"/>
      <c r="F30" s="37"/>
      <c r="G30" s="9"/>
      <c r="H30" s="9"/>
      <c r="I30" s="10"/>
      <c r="J30" s="11"/>
      <c r="K30" s="11"/>
      <c r="L30" s="12"/>
    </row>
    <row r="31" ht="25.5" spans="1:12">
      <c r="A31" s="21"/>
      <c r="B31" s="22"/>
      <c r="C31" s="22" t="s">
        <v>436</v>
      </c>
      <c r="D31" s="25" t="s">
        <v>469</v>
      </c>
      <c r="E31" s="79" t="s">
        <v>470</v>
      </c>
      <c r="F31" s="79" t="s">
        <v>470</v>
      </c>
      <c r="G31" s="9">
        <v>15</v>
      </c>
      <c r="H31" s="9">
        <v>15</v>
      </c>
      <c r="I31" s="10"/>
      <c r="J31" s="11"/>
      <c r="K31" s="11"/>
      <c r="L31" s="12"/>
    </row>
    <row r="32" ht="25.5" spans="1:12">
      <c r="A32" s="21"/>
      <c r="B32" s="22"/>
      <c r="C32" s="22"/>
      <c r="D32" s="25" t="s">
        <v>501</v>
      </c>
      <c r="E32" s="79" t="s">
        <v>502</v>
      </c>
      <c r="F32" s="79" t="s">
        <v>502</v>
      </c>
      <c r="G32" s="9">
        <v>15</v>
      </c>
      <c r="H32" s="9">
        <v>15</v>
      </c>
      <c r="I32" s="10"/>
      <c r="J32" s="11"/>
      <c r="K32" s="11"/>
      <c r="L32" s="12"/>
    </row>
    <row r="33" spans="1:12">
      <c r="A33" s="21"/>
      <c r="B33" s="22"/>
      <c r="C33" s="22"/>
      <c r="D33" s="25" t="s">
        <v>428</v>
      </c>
      <c r="E33" s="38"/>
      <c r="F33" s="38"/>
      <c r="G33" s="39"/>
      <c r="H33" s="39"/>
      <c r="I33" s="10"/>
      <c r="J33" s="11"/>
      <c r="K33" s="11"/>
      <c r="L33" s="12"/>
    </row>
    <row r="34" spans="1:12">
      <c r="A34" s="21"/>
      <c r="B34" s="22"/>
      <c r="C34" s="22" t="s">
        <v>442</v>
      </c>
      <c r="D34" s="25" t="s">
        <v>443</v>
      </c>
      <c r="E34" s="38"/>
      <c r="F34" s="38"/>
      <c r="G34" s="40"/>
      <c r="H34" s="40"/>
      <c r="I34" s="10"/>
      <c r="J34" s="11"/>
      <c r="K34" s="11"/>
      <c r="L34" s="12"/>
    </row>
    <row r="35" spans="1:12">
      <c r="A35" s="21"/>
      <c r="B35" s="22"/>
      <c r="C35" s="22"/>
      <c r="D35" s="25" t="s">
        <v>444</v>
      </c>
      <c r="E35" s="41"/>
      <c r="F35" s="41"/>
      <c r="G35" s="41"/>
      <c r="H35" s="41"/>
      <c r="I35" s="10"/>
      <c r="J35" s="11"/>
      <c r="K35" s="11"/>
      <c r="L35" s="12"/>
    </row>
    <row r="36" spans="1:12">
      <c r="A36" s="21"/>
      <c r="B36" s="22"/>
      <c r="C36" s="22"/>
      <c r="D36" s="25" t="s">
        <v>428</v>
      </c>
      <c r="E36" s="41"/>
      <c r="F36" s="41"/>
      <c r="G36" s="41"/>
      <c r="H36" s="41"/>
      <c r="I36" s="10"/>
      <c r="J36" s="11"/>
      <c r="K36" s="11"/>
      <c r="L36" s="12"/>
    </row>
    <row r="37" spans="1:12">
      <c r="A37" s="21"/>
      <c r="B37" s="22"/>
      <c r="C37" s="22" t="s">
        <v>445</v>
      </c>
      <c r="D37" s="25" t="s">
        <v>446</v>
      </c>
      <c r="E37" s="41"/>
      <c r="F37" s="41"/>
      <c r="G37" s="41"/>
      <c r="H37" s="41"/>
      <c r="I37" s="10"/>
      <c r="J37" s="11"/>
      <c r="K37" s="11"/>
      <c r="L37" s="12"/>
    </row>
    <row r="38" spans="1:12">
      <c r="A38" s="21"/>
      <c r="B38" s="22"/>
      <c r="C38" s="22"/>
      <c r="D38" s="25" t="s">
        <v>447</v>
      </c>
      <c r="E38" s="41"/>
      <c r="F38" s="41"/>
      <c r="G38" s="41"/>
      <c r="H38" s="41"/>
      <c r="I38" s="10"/>
      <c r="J38" s="11"/>
      <c r="K38" s="11"/>
      <c r="L38" s="12"/>
    </row>
    <row r="39" spans="1:12">
      <c r="A39" s="21"/>
      <c r="B39" s="22"/>
      <c r="C39" s="22"/>
      <c r="D39" s="25"/>
      <c r="E39" s="41"/>
      <c r="F39" s="41"/>
      <c r="G39" s="41"/>
      <c r="H39" s="41"/>
      <c r="I39" s="10"/>
      <c r="J39" s="11"/>
      <c r="K39" s="11"/>
      <c r="L39" s="12"/>
    </row>
    <row r="40" spans="1:12">
      <c r="A40" s="21"/>
      <c r="B40" s="22"/>
      <c r="C40" s="22"/>
      <c r="D40" s="25" t="s">
        <v>428</v>
      </c>
      <c r="E40" s="41"/>
      <c r="F40" s="41"/>
      <c r="G40" s="41"/>
      <c r="H40" s="42"/>
      <c r="I40" s="10"/>
      <c r="J40" s="11"/>
      <c r="K40" s="11"/>
      <c r="L40" s="12"/>
    </row>
    <row r="41" spans="1:12">
      <c r="A41" s="21"/>
      <c r="B41" s="26" t="s">
        <v>73</v>
      </c>
      <c r="C41" s="26" t="s">
        <v>448</v>
      </c>
      <c r="D41" s="25" t="s">
        <v>480</v>
      </c>
      <c r="E41" s="76" t="s">
        <v>487</v>
      </c>
      <c r="F41" s="78">
        <v>0.7</v>
      </c>
      <c r="G41" s="9">
        <v>10</v>
      </c>
      <c r="H41" s="9">
        <v>8</v>
      </c>
      <c r="I41" s="10"/>
      <c r="J41" s="11"/>
      <c r="K41" s="11"/>
      <c r="L41" s="12"/>
    </row>
    <row r="42" ht="25.5" spans="1:12">
      <c r="A42" s="21"/>
      <c r="B42" s="28"/>
      <c r="C42" s="28"/>
      <c r="D42" s="25" t="s">
        <v>450</v>
      </c>
      <c r="E42" s="41"/>
      <c r="F42" s="41"/>
      <c r="G42" s="41"/>
      <c r="H42" s="41"/>
      <c r="I42" s="10"/>
      <c r="J42" s="11"/>
      <c r="K42" s="11"/>
      <c r="L42" s="12"/>
    </row>
    <row r="43" spans="1:12">
      <c r="A43" s="21"/>
      <c r="B43" s="28"/>
      <c r="C43" s="28"/>
      <c r="D43" s="25" t="s">
        <v>428</v>
      </c>
      <c r="E43" s="41"/>
      <c r="F43" s="41"/>
      <c r="G43" s="41"/>
      <c r="H43" s="41"/>
      <c r="I43" s="50"/>
      <c r="J43" s="51"/>
      <c r="K43" s="51"/>
      <c r="L43" s="52"/>
    </row>
    <row r="44" spans="1:12">
      <c r="A44" s="9" t="s">
        <v>77</v>
      </c>
      <c r="B44" s="9"/>
      <c r="C44" s="9"/>
      <c r="D44" s="9"/>
      <c r="E44" s="9"/>
      <c r="F44" s="9"/>
      <c r="G44" s="33">
        <v>100</v>
      </c>
      <c r="H44" s="80">
        <f>SUM(H16:H43)+K8</f>
        <v>95.9</v>
      </c>
      <c r="I44" s="53"/>
      <c r="J44" s="54"/>
      <c r="K44" s="54"/>
      <c r="L44" s="55"/>
    </row>
    <row r="45" ht="38.25" spans="1:12">
      <c r="A45" s="14" t="s">
        <v>451</v>
      </c>
      <c r="B45" s="73" t="s">
        <v>503</v>
      </c>
      <c r="C45" s="73"/>
      <c r="D45" s="73"/>
      <c r="E45" s="73"/>
      <c r="F45" s="73"/>
      <c r="G45" s="73"/>
      <c r="H45" s="73"/>
      <c r="I45" s="84"/>
      <c r="J45" s="84"/>
      <c r="K45" s="84"/>
      <c r="L45" s="84"/>
    </row>
    <row r="46" spans="1:12">
      <c r="A46" s="74"/>
      <c r="B46" s="75" t="s">
        <v>233</v>
      </c>
      <c r="C46" s="75"/>
      <c r="D46" s="75"/>
      <c r="E46" s="81"/>
      <c r="F46" s="81"/>
      <c r="G46" s="82"/>
      <c r="H46" s="82" t="s">
        <v>149</v>
      </c>
      <c r="I46" s="82"/>
      <c r="J46" s="85"/>
      <c r="K46" s="85"/>
      <c r="L46" s="85"/>
    </row>
    <row r="47" spans="1:12">
      <c r="A47" s="30" t="s">
        <v>453</v>
      </c>
      <c r="B47" s="30"/>
      <c r="C47" s="30"/>
      <c r="D47" s="30"/>
      <c r="E47" s="30"/>
      <c r="F47" s="30"/>
      <c r="G47" s="30"/>
      <c r="H47" s="30"/>
      <c r="I47" s="30"/>
      <c r="J47" s="30"/>
      <c r="K47" s="30"/>
      <c r="L47" s="30"/>
    </row>
    <row r="48" spans="1:12">
      <c r="A48" s="30" t="s">
        <v>454</v>
      </c>
      <c r="B48" s="30"/>
      <c r="C48" s="30"/>
      <c r="D48" s="30"/>
      <c r="E48" s="30"/>
      <c r="F48" s="30"/>
      <c r="G48" s="30"/>
      <c r="H48" s="30"/>
      <c r="I48" s="30"/>
      <c r="J48" s="30"/>
      <c r="K48" s="30"/>
      <c r="L48" s="30"/>
    </row>
    <row r="49" spans="1:12">
      <c r="A49" s="30" t="s">
        <v>455</v>
      </c>
      <c r="B49" s="30"/>
      <c r="C49" s="30"/>
      <c r="D49" s="30"/>
      <c r="E49" s="30"/>
      <c r="F49" s="30"/>
      <c r="G49" s="30"/>
      <c r="H49" s="30"/>
      <c r="I49" s="30"/>
      <c r="J49" s="30"/>
      <c r="K49" s="30"/>
      <c r="L49" s="30"/>
    </row>
    <row r="50" spans="1:12">
      <c r="A50" s="30" t="s">
        <v>456</v>
      </c>
      <c r="B50" s="30"/>
      <c r="C50" s="30"/>
      <c r="D50" s="30"/>
      <c r="E50" s="30"/>
      <c r="F50" s="30"/>
      <c r="G50" s="30"/>
      <c r="H50" s="30"/>
      <c r="I50" s="30"/>
      <c r="J50" s="30"/>
      <c r="K50" s="30"/>
      <c r="L50" s="30"/>
    </row>
  </sheetData>
  <mergeCells count="71">
    <mergeCell ref="A2:L2"/>
    <mergeCell ref="A3:L3"/>
    <mergeCell ref="A4:C4"/>
    <mergeCell ref="E4:G4"/>
    <mergeCell ref="I4:L4"/>
    <mergeCell ref="A5:C5"/>
    <mergeCell ref="D5:L5"/>
    <mergeCell ref="A6:C6"/>
    <mergeCell ref="D6:E6"/>
    <mergeCell ref="G7:H7"/>
    <mergeCell ref="G8:H8"/>
    <mergeCell ref="G9:H9"/>
    <mergeCell ref="G10:H10"/>
    <mergeCell ref="G11:H11"/>
    <mergeCell ref="G12:H12"/>
    <mergeCell ref="B13:E13"/>
    <mergeCell ref="F13:L13"/>
    <mergeCell ref="B14:E14"/>
    <mergeCell ref="F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I43:L43"/>
    <mergeCell ref="A44:F44"/>
    <mergeCell ref="B45:L45"/>
    <mergeCell ref="B46:D46"/>
    <mergeCell ref="A47:L47"/>
    <mergeCell ref="A48:L48"/>
    <mergeCell ref="A49:L49"/>
    <mergeCell ref="A50:L50"/>
    <mergeCell ref="A13:A14"/>
    <mergeCell ref="A15:A43"/>
    <mergeCell ref="B16:B27"/>
    <mergeCell ref="B28:B40"/>
    <mergeCell ref="B41:B43"/>
    <mergeCell ref="C16:C18"/>
    <mergeCell ref="C19:C21"/>
    <mergeCell ref="C22:C24"/>
    <mergeCell ref="C25:C27"/>
    <mergeCell ref="C28:C30"/>
    <mergeCell ref="C31:C33"/>
    <mergeCell ref="C34:C36"/>
    <mergeCell ref="C37:C40"/>
    <mergeCell ref="C41:C43"/>
    <mergeCell ref="L8:L12"/>
    <mergeCell ref="A7:C12"/>
  </mergeCells>
  <pageMargins left="0.75" right="0.75" top="1" bottom="1" header="0.5" footer="0.5"/>
  <pageSetup paperSize="9" scale="81"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1"/>
  <sheetViews>
    <sheetView showGridLines="0" workbookViewId="0">
      <selection activeCell="H4" sqref="H4:L4"/>
    </sheetView>
  </sheetViews>
  <sheetFormatPr defaultColWidth="9" defaultRowHeight="13.5"/>
  <cols>
    <col min="1" max="1" width="8.88333333333333" style="3" customWidth="true"/>
    <col min="2" max="2" width="9" style="3" customWidth="true"/>
    <col min="3" max="3" width="11.25" style="3" customWidth="true"/>
    <col min="4" max="4" width="20.8833333333333" style="3" customWidth="true"/>
    <col min="5" max="5" width="13.3833333333333" style="3" customWidth="true"/>
    <col min="6" max="6" width="15.1333333333333" style="3" customWidth="true"/>
    <col min="7" max="7" width="6.13333333333333" style="3" customWidth="true"/>
    <col min="8" max="8" width="8" style="3" customWidth="true"/>
    <col min="9" max="9" width="5.88333333333333" style="3" customWidth="true"/>
    <col min="10" max="11" width="6" style="3" customWidth="true"/>
    <col min="12" max="12" width="9.38333333333333" style="3" customWidth="true"/>
    <col min="13" max="214" width="9" style="3"/>
    <col min="215" max="215" width="6.63333333333333" style="3" customWidth="true"/>
    <col min="216" max="216" width="9.63333333333333" style="3" customWidth="true"/>
    <col min="217" max="217" width="13.3833333333333" style="3" customWidth="true"/>
    <col min="218" max="218" width="27.5" style="3" customWidth="true"/>
    <col min="219" max="219" width="16.6333333333333" style="3" customWidth="true"/>
    <col min="220" max="220" width="17.6333333333333" style="3" customWidth="true"/>
    <col min="221" max="221" width="7.75" style="3" customWidth="true"/>
    <col min="222" max="222" width="6.75" style="3" customWidth="true"/>
    <col min="223" max="223" width="15.6333333333333" style="3" customWidth="true"/>
    <col min="224" max="224" width="9.63333333333333" style="3" customWidth="true"/>
    <col min="225" max="225" width="26" style="3" customWidth="true"/>
    <col min="226" max="470" width="9" style="3"/>
    <col min="471" max="471" width="6.63333333333333" style="3" customWidth="true"/>
    <col min="472" max="472" width="9.63333333333333" style="3" customWidth="true"/>
    <col min="473" max="473" width="13.3833333333333" style="3" customWidth="true"/>
    <col min="474" max="474" width="27.5" style="3" customWidth="true"/>
    <col min="475" max="475" width="16.6333333333333" style="3" customWidth="true"/>
    <col min="476" max="476" width="17.6333333333333" style="3" customWidth="true"/>
    <col min="477" max="477" width="7.75" style="3" customWidth="true"/>
    <col min="478" max="478" width="6.75" style="3" customWidth="true"/>
    <col min="479" max="479" width="15.6333333333333" style="3" customWidth="true"/>
    <col min="480" max="480" width="9.63333333333333" style="3" customWidth="true"/>
    <col min="481" max="481" width="26" style="3" customWidth="true"/>
    <col min="482" max="726" width="9" style="3"/>
    <col min="727" max="727" width="6.63333333333333" style="3" customWidth="true"/>
    <col min="728" max="728" width="9.63333333333333" style="3" customWidth="true"/>
    <col min="729" max="729" width="13.3833333333333" style="3" customWidth="true"/>
    <col min="730" max="730" width="27.5" style="3" customWidth="true"/>
    <col min="731" max="731" width="16.6333333333333" style="3" customWidth="true"/>
    <col min="732" max="732" width="17.6333333333333" style="3" customWidth="true"/>
    <col min="733" max="733" width="7.75" style="3" customWidth="true"/>
    <col min="734" max="734" width="6.75" style="3" customWidth="true"/>
    <col min="735" max="735" width="15.6333333333333" style="3" customWidth="true"/>
    <col min="736" max="736" width="9.63333333333333" style="3" customWidth="true"/>
    <col min="737" max="737" width="26" style="3" customWidth="true"/>
    <col min="738" max="982" width="9" style="3"/>
    <col min="983" max="983" width="6.63333333333333" style="3" customWidth="true"/>
    <col min="984" max="984" width="9.63333333333333" style="3" customWidth="true"/>
    <col min="985" max="985" width="13.3833333333333" style="3" customWidth="true"/>
    <col min="986" max="986" width="27.5" style="3" customWidth="true"/>
    <col min="987" max="987" width="16.6333333333333" style="3" customWidth="true"/>
    <col min="988" max="988" width="17.6333333333333" style="3" customWidth="true"/>
    <col min="989" max="989" width="7.75" style="3" customWidth="true"/>
    <col min="990" max="990" width="6.75" style="3" customWidth="true"/>
    <col min="991" max="991" width="15.6333333333333" style="3" customWidth="true"/>
    <col min="992" max="992" width="9.63333333333333" style="3" customWidth="true"/>
    <col min="993" max="993" width="26" style="3" customWidth="true"/>
    <col min="994" max="1238" width="9" style="3"/>
    <col min="1239" max="1239" width="6.63333333333333" style="3" customWidth="true"/>
    <col min="1240" max="1240" width="9.63333333333333" style="3" customWidth="true"/>
    <col min="1241" max="1241" width="13.3833333333333" style="3" customWidth="true"/>
    <col min="1242" max="1242" width="27.5" style="3" customWidth="true"/>
    <col min="1243" max="1243" width="16.6333333333333" style="3" customWidth="true"/>
    <col min="1244" max="1244" width="17.6333333333333" style="3" customWidth="true"/>
    <col min="1245" max="1245" width="7.75" style="3" customWidth="true"/>
    <col min="1246" max="1246" width="6.75" style="3" customWidth="true"/>
    <col min="1247" max="1247" width="15.6333333333333" style="3" customWidth="true"/>
    <col min="1248" max="1248" width="9.63333333333333" style="3" customWidth="true"/>
    <col min="1249" max="1249" width="26" style="3" customWidth="true"/>
    <col min="1250" max="1494" width="9" style="3"/>
    <col min="1495" max="1495" width="6.63333333333333" style="3" customWidth="true"/>
    <col min="1496" max="1496" width="9.63333333333333" style="3" customWidth="true"/>
    <col min="1497" max="1497" width="13.3833333333333" style="3" customWidth="true"/>
    <col min="1498" max="1498" width="27.5" style="3" customWidth="true"/>
    <col min="1499" max="1499" width="16.6333333333333" style="3" customWidth="true"/>
    <col min="1500" max="1500" width="17.6333333333333" style="3" customWidth="true"/>
    <col min="1501" max="1501" width="7.75" style="3" customWidth="true"/>
    <col min="1502" max="1502" width="6.75" style="3" customWidth="true"/>
    <col min="1503" max="1503" width="15.6333333333333" style="3" customWidth="true"/>
    <col min="1504" max="1504" width="9.63333333333333" style="3" customWidth="true"/>
    <col min="1505" max="1505" width="26" style="3" customWidth="true"/>
    <col min="1506" max="1750" width="9" style="3"/>
    <col min="1751" max="1751" width="6.63333333333333" style="3" customWidth="true"/>
    <col min="1752" max="1752" width="9.63333333333333" style="3" customWidth="true"/>
    <col min="1753" max="1753" width="13.3833333333333" style="3" customWidth="true"/>
    <col min="1754" max="1754" width="27.5" style="3" customWidth="true"/>
    <col min="1755" max="1755" width="16.6333333333333" style="3" customWidth="true"/>
    <col min="1756" max="1756" width="17.6333333333333" style="3" customWidth="true"/>
    <col min="1757" max="1757" width="7.75" style="3" customWidth="true"/>
    <col min="1758" max="1758" width="6.75" style="3" customWidth="true"/>
    <col min="1759" max="1759" width="15.6333333333333" style="3" customWidth="true"/>
    <col min="1760" max="1760" width="9.63333333333333" style="3" customWidth="true"/>
    <col min="1761" max="1761" width="26" style="3" customWidth="true"/>
    <col min="1762" max="2006" width="9" style="3"/>
    <col min="2007" max="2007" width="6.63333333333333" style="3" customWidth="true"/>
    <col min="2008" max="2008" width="9.63333333333333" style="3" customWidth="true"/>
    <col min="2009" max="2009" width="13.3833333333333" style="3" customWidth="true"/>
    <col min="2010" max="2010" width="27.5" style="3" customWidth="true"/>
    <col min="2011" max="2011" width="16.6333333333333" style="3" customWidth="true"/>
    <col min="2012" max="2012" width="17.6333333333333" style="3" customWidth="true"/>
    <col min="2013" max="2013" width="7.75" style="3" customWidth="true"/>
    <col min="2014" max="2014" width="6.75" style="3" customWidth="true"/>
    <col min="2015" max="2015" width="15.6333333333333" style="3" customWidth="true"/>
    <col min="2016" max="2016" width="9.63333333333333" style="3" customWidth="true"/>
    <col min="2017" max="2017" width="26" style="3" customWidth="true"/>
    <col min="2018" max="2262" width="9" style="3"/>
    <col min="2263" max="2263" width="6.63333333333333" style="3" customWidth="true"/>
    <col min="2264" max="2264" width="9.63333333333333" style="3" customWidth="true"/>
    <col min="2265" max="2265" width="13.3833333333333" style="3" customWidth="true"/>
    <col min="2266" max="2266" width="27.5" style="3" customWidth="true"/>
    <col min="2267" max="2267" width="16.6333333333333" style="3" customWidth="true"/>
    <col min="2268" max="2268" width="17.6333333333333" style="3" customWidth="true"/>
    <col min="2269" max="2269" width="7.75" style="3" customWidth="true"/>
    <col min="2270" max="2270" width="6.75" style="3" customWidth="true"/>
    <col min="2271" max="2271" width="15.6333333333333" style="3" customWidth="true"/>
    <col min="2272" max="2272" width="9.63333333333333" style="3" customWidth="true"/>
    <col min="2273" max="2273" width="26" style="3" customWidth="true"/>
    <col min="2274" max="2518" width="9" style="3"/>
    <col min="2519" max="2519" width="6.63333333333333" style="3" customWidth="true"/>
    <col min="2520" max="2520" width="9.63333333333333" style="3" customWidth="true"/>
    <col min="2521" max="2521" width="13.3833333333333" style="3" customWidth="true"/>
    <col min="2522" max="2522" width="27.5" style="3" customWidth="true"/>
    <col min="2523" max="2523" width="16.6333333333333" style="3" customWidth="true"/>
    <col min="2524" max="2524" width="17.6333333333333" style="3" customWidth="true"/>
    <col min="2525" max="2525" width="7.75" style="3" customWidth="true"/>
    <col min="2526" max="2526" width="6.75" style="3" customWidth="true"/>
    <col min="2527" max="2527" width="15.6333333333333" style="3" customWidth="true"/>
    <col min="2528" max="2528" width="9.63333333333333" style="3" customWidth="true"/>
    <col min="2529" max="2529" width="26" style="3" customWidth="true"/>
    <col min="2530" max="2774" width="9" style="3"/>
    <col min="2775" max="2775" width="6.63333333333333" style="3" customWidth="true"/>
    <col min="2776" max="2776" width="9.63333333333333" style="3" customWidth="true"/>
    <col min="2777" max="2777" width="13.3833333333333" style="3" customWidth="true"/>
    <col min="2778" max="2778" width="27.5" style="3" customWidth="true"/>
    <col min="2779" max="2779" width="16.6333333333333" style="3" customWidth="true"/>
    <col min="2780" max="2780" width="17.6333333333333" style="3" customWidth="true"/>
    <col min="2781" max="2781" width="7.75" style="3" customWidth="true"/>
    <col min="2782" max="2782" width="6.75" style="3" customWidth="true"/>
    <col min="2783" max="2783" width="15.6333333333333" style="3" customWidth="true"/>
    <col min="2784" max="2784" width="9.63333333333333" style="3" customWidth="true"/>
    <col min="2785" max="2785" width="26" style="3" customWidth="true"/>
    <col min="2786" max="3030" width="9" style="3"/>
    <col min="3031" max="3031" width="6.63333333333333" style="3" customWidth="true"/>
    <col min="3032" max="3032" width="9.63333333333333" style="3" customWidth="true"/>
    <col min="3033" max="3033" width="13.3833333333333" style="3" customWidth="true"/>
    <col min="3034" max="3034" width="27.5" style="3" customWidth="true"/>
    <col min="3035" max="3035" width="16.6333333333333" style="3" customWidth="true"/>
    <col min="3036" max="3036" width="17.6333333333333" style="3" customWidth="true"/>
    <col min="3037" max="3037" width="7.75" style="3" customWidth="true"/>
    <col min="3038" max="3038" width="6.75" style="3" customWidth="true"/>
    <col min="3039" max="3039" width="15.6333333333333" style="3" customWidth="true"/>
    <col min="3040" max="3040" width="9.63333333333333" style="3" customWidth="true"/>
    <col min="3041" max="3041" width="26" style="3" customWidth="true"/>
    <col min="3042" max="3286" width="9" style="3"/>
    <col min="3287" max="3287" width="6.63333333333333" style="3" customWidth="true"/>
    <col min="3288" max="3288" width="9.63333333333333" style="3" customWidth="true"/>
    <col min="3289" max="3289" width="13.3833333333333" style="3" customWidth="true"/>
    <col min="3290" max="3290" width="27.5" style="3" customWidth="true"/>
    <col min="3291" max="3291" width="16.6333333333333" style="3" customWidth="true"/>
    <col min="3292" max="3292" width="17.6333333333333" style="3" customWidth="true"/>
    <col min="3293" max="3293" width="7.75" style="3" customWidth="true"/>
    <col min="3294" max="3294" width="6.75" style="3" customWidth="true"/>
    <col min="3295" max="3295" width="15.6333333333333" style="3" customWidth="true"/>
    <col min="3296" max="3296" width="9.63333333333333" style="3" customWidth="true"/>
    <col min="3297" max="3297" width="26" style="3" customWidth="true"/>
    <col min="3298" max="3542" width="9" style="3"/>
    <col min="3543" max="3543" width="6.63333333333333" style="3" customWidth="true"/>
    <col min="3544" max="3544" width="9.63333333333333" style="3" customWidth="true"/>
    <col min="3545" max="3545" width="13.3833333333333" style="3" customWidth="true"/>
    <col min="3546" max="3546" width="27.5" style="3" customWidth="true"/>
    <col min="3547" max="3547" width="16.6333333333333" style="3" customWidth="true"/>
    <col min="3548" max="3548" width="17.6333333333333" style="3" customWidth="true"/>
    <col min="3549" max="3549" width="7.75" style="3" customWidth="true"/>
    <col min="3550" max="3550" width="6.75" style="3" customWidth="true"/>
    <col min="3551" max="3551" width="15.6333333333333" style="3" customWidth="true"/>
    <col min="3552" max="3552" width="9.63333333333333" style="3" customWidth="true"/>
    <col min="3553" max="3553" width="26" style="3" customWidth="true"/>
    <col min="3554" max="3798" width="9" style="3"/>
    <col min="3799" max="3799" width="6.63333333333333" style="3" customWidth="true"/>
    <col min="3800" max="3800" width="9.63333333333333" style="3" customWidth="true"/>
    <col min="3801" max="3801" width="13.3833333333333" style="3" customWidth="true"/>
    <col min="3802" max="3802" width="27.5" style="3" customWidth="true"/>
    <col min="3803" max="3803" width="16.6333333333333" style="3" customWidth="true"/>
    <col min="3804" max="3804" width="17.6333333333333" style="3" customWidth="true"/>
    <col min="3805" max="3805" width="7.75" style="3" customWidth="true"/>
    <col min="3806" max="3806" width="6.75" style="3" customWidth="true"/>
    <col min="3807" max="3807" width="15.6333333333333" style="3" customWidth="true"/>
    <col min="3808" max="3808" width="9.63333333333333" style="3" customWidth="true"/>
    <col min="3809" max="3809" width="26" style="3" customWidth="true"/>
    <col min="3810" max="4054" width="9" style="3"/>
    <col min="4055" max="4055" width="6.63333333333333" style="3" customWidth="true"/>
    <col min="4056" max="4056" width="9.63333333333333" style="3" customWidth="true"/>
    <col min="4057" max="4057" width="13.3833333333333" style="3" customWidth="true"/>
    <col min="4058" max="4058" width="27.5" style="3" customWidth="true"/>
    <col min="4059" max="4059" width="16.6333333333333" style="3" customWidth="true"/>
    <col min="4060" max="4060" width="17.6333333333333" style="3" customWidth="true"/>
    <col min="4061" max="4061" width="7.75" style="3" customWidth="true"/>
    <col min="4062" max="4062" width="6.75" style="3" customWidth="true"/>
    <col min="4063" max="4063" width="15.6333333333333" style="3" customWidth="true"/>
    <col min="4064" max="4064" width="9.63333333333333" style="3" customWidth="true"/>
    <col min="4065" max="4065" width="26" style="3" customWidth="true"/>
    <col min="4066" max="4310" width="9" style="3"/>
    <col min="4311" max="4311" width="6.63333333333333" style="3" customWidth="true"/>
    <col min="4312" max="4312" width="9.63333333333333" style="3" customWidth="true"/>
    <col min="4313" max="4313" width="13.3833333333333" style="3" customWidth="true"/>
    <col min="4314" max="4314" width="27.5" style="3" customWidth="true"/>
    <col min="4315" max="4315" width="16.6333333333333" style="3" customWidth="true"/>
    <col min="4316" max="4316" width="17.6333333333333" style="3" customWidth="true"/>
    <col min="4317" max="4317" width="7.75" style="3" customWidth="true"/>
    <col min="4318" max="4318" width="6.75" style="3" customWidth="true"/>
    <col min="4319" max="4319" width="15.6333333333333" style="3" customWidth="true"/>
    <col min="4320" max="4320" width="9.63333333333333" style="3" customWidth="true"/>
    <col min="4321" max="4321" width="26" style="3" customWidth="true"/>
    <col min="4322" max="4566" width="9" style="3"/>
    <col min="4567" max="4567" width="6.63333333333333" style="3" customWidth="true"/>
    <col min="4568" max="4568" width="9.63333333333333" style="3" customWidth="true"/>
    <col min="4569" max="4569" width="13.3833333333333" style="3" customWidth="true"/>
    <col min="4570" max="4570" width="27.5" style="3" customWidth="true"/>
    <col min="4571" max="4571" width="16.6333333333333" style="3" customWidth="true"/>
    <col min="4572" max="4572" width="17.6333333333333" style="3" customWidth="true"/>
    <col min="4573" max="4573" width="7.75" style="3" customWidth="true"/>
    <col min="4574" max="4574" width="6.75" style="3" customWidth="true"/>
    <col min="4575" max="4575" width="15.6333333333333" style="3" customWidth="true"/>
    <col min="4576" max="4576" width="9.63333333333333" style="3" customWidth="true"/>
    <col min="4577" max="4577" width="26" style="3" customWidth="true"/>
    <col min="4578" max="4822" width="9" style="3"/>
    <col min="4823" max="4823" width="6.63333333333333" style="3" customWidth="true"/>
    <col min="4824" max="4824" width="9.63333333333333" style="3" customWidth="true"/>
    <col min="4825" max="4825" width="13.3833333333333" style="3" customWidth="true"/>
    <col min="4826" max="4826" width="27.5" style="3" customWidth="true"/>
    <col min="4827" max="4827" width="16.6333333333333" style="3" customWidth="true"/>
    <col min="4828" max="4828" width="17.6333333333333" style="3" customWidth="true"/>
    <col min="4829" max="4829" width="7.75" style="3" customWidth="true"/>
    <col min="4830" max="4830" width="6.75" style="3" customWidth="true"/>
    <col min="4831" max="4831" width="15.6333333333333" style="3" customWidth="true"/>
    <col min="4832" max="4832" width="9.63333333333333" style="3" customWidth="true"/>
    <col min="4833" max="4833" width="26" style="3" customWidth="true"/>
    <col min="4834" max="5078" width="9" style="3"/>
    <col min="5079" max="5079" width="6.63333333333333" style="3" customWidth="true"/>
    <col min="5080" max="5080" width="9.63333333333333" style="3" customWidth="true"/>
    <col min="5081" max="5081" width="13.3833333333333" style="3" customWidth="true"/>
    <col min="5082" max="5082" width="27.5" style="3" customWidth="true"/>
    <col min="5083" max="5083" width="16.6333333333333" style="3" customWidth="true"/>
    <col min="5084" max="5084" width="17.6333333333333" style="3" customWidth="true"/>
    <col min="5085" max="5085" width="7.75" style="3" customWidth="true"/>
    <col min="5086" max="5086" width="6.75" style="3" customWidth="true"/>
    <col min="5087" max="5087" width="15.6333333333333" style="3" customWidth="true"/>
    <col min="5088" max="5088" width="9.63333333333333" style="3" customWidth="true"/>
    <col min="5089" max="5089" width="26" style="3" customWidth="true"/>
    <col min="5090" max="5334" width="9" style="3"/>
    <col min="5335" max="5335" width="6.63333333333333" style="3" customWidth="true"/>
    <col min="5336" max="5336" width="9.63333333333333" style="3" customWidth="true"/>
    <col min="5337" max="5337" width="13.3833333333333" style="3" customWidth="true"/>
    <col min="5338" max="5338" width="27.5" style="3" customWidth="true"/>
    <col min="5339" max="5339" width="16.6333333333333" style="3" customWidth="true"/>
    <col min="5340" max="5340" width="17.6333333333333" style="3" customWidth="true"/>
    <col min="5341" max="5341" width="7.75" style="3" customWidth="true"/>
    <col min="5342" max="5342" width="6.75" style="3" customWidth="true"/>
    <col min="5343" max="5343" width="15.6333333333333" style="3" customWidth="true"/>
    <col min="5344" max="5344" width="9.63333333333333" style="3" customWidth="true"/>
    <col min="5345" max="5345" width="26" style="3" customWidth="true"/>
    <col min="5346" max="5590" width="9" style="3"/>
    <col min="5591" max="5591" width="6.63333333333333" style="3" customWidth="true"/>
    <col min="5592" max="5592" width="9.63333333333333" style="3" customWidth="true"/>
    <col min="5593" max="5593" width="13.3833333333333" style="3" customWidth="true"/>
    <col min="5594" max="5594" width="27.5" style="3" customWidth="true"/>
    <col min="5595" max="5595" width="16.6333333333333" style="3" customWidth="true"/>
    <col min="5596" max="5596" width="17.6333333333333" style="3" customWidth="true"/>
    <col min="5597" max="5597" width="7.75" style="3" customWidth="true"/>
    <col min="5598" max="5598" width="6.75" style="3" customWidth="true"/>
    <col min="5599" max="5599" width="15.6333333333333" style="3" customWidth="true"/>
    <col min="5600" max="5600" width="9.63333333333333" style="3" customWidth="true"/>
    <col min="5601" max="5601" width="26" style="3" customWidth="true"/>
    <col min="5602" max="5846" width="9" style="3"/>
    <col min="5847" max="5847" width="6.63333333333333" style="3" customWidth="true"/>
    <col min="5848" max="5848" width="9.63333333333333" style="3" customWidth="true"/>
    <col min="5849" max="5849" width="13.3833333333333" style="3" customWidth="true"/>
    <col min="5850" max="5850" width="27.5" style="3" customWidth="true"/>
    <col min="5851" max="5851" width="16.6333333333333" style="3" customWidth="true"/>
    <col min="5852" max="5852" width="17.6333333333333" style="3" customWidth="true"/>
    <col min="5853" max="5853" width="7.75" style="3" customWidth="true"/>
    <col min="5854" max="5854" width="6.75" style="3" customWidth="true"/>
    <col min="5855" max="5855" width="15.6333333333333" style="3" customWidth="true"/>
    <col min="5856" max="5856" width="9.63333333333333" style="3" customWidth="true"/>
    <col min="5857" max="5857" width="26" style="3" customWidth="true"/>
    <col min="5858" max="6102" width="9" style="3"/>
    <col min="6103" max="6103" width="6.63333333333333" style="3" customWidth="true"/>
    <col min="6104" max="6104" width="9.63333333333333" style="3" customWidth="true"/>
    <col min="6105" max="6105" width="13.3833333333333" style="3" customWidth="true"/>
    <col min="6106" max="6106" width="27.5" style="3" customWidth="true"/>
    <col min="6107" max="6107" width="16.6333333333333" style="3" customWidth="true"/>
    <col min="6108" max="6108" width="17.6333333333333" style="3" customWidth="true"/>
    <col min="6109" max="6109" width="7.75" style="3" customWidth="true"/>
    <col min="6110" max="6110" width="6.75" style="3" customWidth="true"/>
    <col min="6111" max="6111" width="15.6333333333333" style="3" customWidth="true"/>
    <col min="6112" max="6112" width="9.63333333333333" style="3" customWidth="true"/>
    <col min="6113" max="6113" width="26" style="3" customWidth="true"/>
    <col min="6114" max="6358" width="9" style="3"/>
    <col min="6359" max="6359" width="6.63333333333333" style="3" customWidth="true"/>
    <col min="6360" max="6360" width="9.63333333333333" style="3" customWidth="true"/>
    <col min="6361" max="6361" width="13.3833333333333" style="3" customWidth="true"/>
    <col min="6362" max="6362" width="27.5" style="3" customWidth="true"/>
    <col min="6363" max="6363" width="16.6333333333333" style="3" customWidth="true"/>
    <col min="6364" max="6364" width="17.6333333333333" style="3" customWidth="true"/>
    <col min="6365" max="6365" width="7.75" style="3" customWidth="true"/>
    <col min="6366" max="6366" width="6.75" style="3" customWidth="true"/>
    <col min="6367" max="6367" width="15.6333333333333" style="3" customWidth="true"/>
    <col min="6368" max="6368" width="9.63333333333333" style="3" customWidth="true"/>
    <col min="6369" max="6369" width="26" style="3" customWidth="true"/>
    <col min="6370" max="6614" width="9" style="3"/>
    <col min="6615" max="6615" width="6.63333333333333" style="3" customWidth="true"/>
    <col min="6616" max="6616" width="9.63333333333333" style="3" customWidth="true"/>
    <col min="6617" max="6617" width="13.3833333333333" style="3" customWidth="true"/>
    <col min="6618" max="6618" width="27.5" style="3" customWidth="true"/>
    <col min="6619" max="6619" width="16.6333333333333" style="3" customWidth="true"/>
    <col min="6620" max="6620" width="17.6333333333333" style="3" customWidth="true"/>
    <col min="6621" max="6621" width="7.75" style="3" customWidth="true"/>
    <col min="6622" max="6622" width="6.75" style="3" customWidth="true"/>
    <col min="6623" max="6623" width="15.6333333333333" style="3" customWidth="true"/>
    <col min="6624" max="6624" width="9.63333333333333" style="3" customWidth="true"/>
    <col min="6625" max="6625" width="26" style="3" customWidth="true"/>
    <col min="6626" max="6870" width="9" style="3"/>
    <col min="6871" max="6871" width="6.63333333333333" style="3" customWidth="true"/>
    <col min="6872" max="6872" width="9.63333333333333" style="3" customWidth="true"/>
    <col min="6873" max="6873" width="13.3833333333333" style="3" customWidth="true"/>
    <col min="6874" max="6874" width="27.5" style="3" customWidth="true"/>
    <col min="6875" max="6875" width="16.6333333333333" style="3" customWidth="true"/>
    <col min="6876" max="6876" width="17.6333333333333" style="3" customWidth="true"/>
    <col min="6877" max="6877" width="7.75" style="3" customWidth="true"/>
    <col min="6878" max="6878" width="6.75" style="3" customWidth="true"/>
    <col min="6879" max="6879" width="15.6333333333333" style="3" customWidth="true"/>
    <col min="6880" max="6880" width="9.63333333333333" style="3" customWidth="true"/>
    <col min="6881" max="6881" width="26" style="3" customWidth="true"/>
    <col min="6882" max="7126" width="9" style="3"/>
    <col min="7127" max="7127" width="6.63333333333333" style="3" customWidth="true"/>
    <col min="7128" max="7128" width="9.63333333333333" style="3" customWidth="true"/>
    <col min="7129" max="7129" width="13.3833333333333" style="3" customWidth="true"/>
    <col min="7130" max="7130" width="27.5" style="3" customWidth="true"/>
    <col min="7131" max="7131" width="16.6333333333333" style="3" customWidth="true"/>
    <col min="7132" max="7132" width="17.6333333333333" style="3" customWidth="true"/>
    <col min="7133" max="7133" width="7.75" style="3" customWidth="true"/>
    <col min="7134" max="7134" width="6.75" style="3" customWidth="true"/>
    <col min="7135" max="7135" width="15.6333333333333" style="3" customWidth="true"/>
    <col min="7136" max="7136" width="9.63333333333333" style="3" customWidth="true"/>
    <col min="7137" max="7137" width="26" style="3" customWidth="true"/>
    <col min="7138" max="7382" width="9" style="3"/>
    <col min="7383" max="7383" width="6.63333333333333" style="3" customWidth="true"/>
    <col min="7384" max="7384" width="9.63333333333333" style="3" customWidth="true"/>
    <col min="7385" max="7385" width="13.3833333333333" style="3" customWidth="true"/>
    <col min="7386" max="7386" width="27.5" style="3" customWidth="true"/>
    <col min="7387" max="7387" width="16.6333333333333" style="3" customWidth="true"/>
    <col min="7388" max="7388" width="17.6333333333333" style="3" customWidth="true"/>
    <col min="7389" max="7389" width="7.75" style="3" customWidth="true"/>
    <col min="7390" max="7390" width="6.75" style="3" customWidth="true"/>
    <col min="7391" max="7391" width="15.6333333333333" style="3" customWidth="true"/>
    <col min="7392" max="7392" width="9.63333333333333" style="3" customWidth="true"/>
    <col min="7393" max="7393" width="26" style="3" customWidth="true"/>
    <col min="7394" max="7638" width="9" style="3"/>
    <col min="7639" max="7639" width="6.63333333333333" style="3" customWidth="true"/>
    <col min="7640" max="7640" width="9.63333333333333" style="3" customWidth="true"/>
    <col min="7641" max="7641" width="13.3833333333333" style="3" customWidth="true"/>
    <col min="7642" max="7642" width="27.5" style="3" customWidth="true"/>
    <col min="7643" max="7643" width="16.6333333333333" style="3" customWidth="true"/>
    <col min="7644" max="7644" width="17.6333333333333" style="3" customWidth="true"/>
    <col min="7645" max="7645" width="7.75" style="3" customWidth="true"/>
    <col min="7646" max="7646" width="6.75" style="3" customWidth="true"/>
    <col min="7647" max="7647" width="15.6333333333333" style="3" customWidth="true"/>
    <col min="7648" max="7648" width="9.63333333333333" style="3" customWidth="true"/>
    <col min="7649" max="7649" width="26" style="3" customWidth="true"/>
    <col min="7650" max="7894" width="9" style="3"/>
    <col min="7895" max="7895" width="6.63333333333333" style="3" customWidth="true"/>
    <col min="7896" max="7896" width="9.63333333333333" style="3" customWidth="true"/>
    <col min="7897" max="7897" width="13.3833333333333" style="3" customWidth="true"/>
    <col min="7898" max="7898" width="27.5" style="3" customWidth="true"/>
    <col min="7899" max="7899" width="16.6333333333333" style="3" customWidth="true"/>
    <col min="7900" max="7900" width="17.6333333333333" style="3" customWidth="true"/>
    <col min="7901" max="7901" width="7.75" style="3" customWidth="true"/>
    <col min="7902" max="7902" width="6.75" style="3" customWidth="true"/>
    <col min="7903" max="7903" width="15.6333333333333" style="3" customWidth="true"/>
    <col min="7904" max="7904" width="9.63333333333333" style="3" customWidth="true"/>
    <col min="7905" max="7905" width="26" style="3" customWidth="true"/>
    <col min="7906" max="8150" width="9" style="3"/>
    <col min="8151" max="8151" width="6.63333333333333" style="3" customWidth="true"/>
    <col min="8152" max="8152" width="9.63333333333333" style="3" customWidth="true"/>
    <col min="8153" max="8153" width="13.3833333333333" style="3" customWidth="true"/>
    <col min="8154" max="8154" width="27.5" style="3" customWidth="true"/>
    <col min="8155" max="8155" width="16.6333333333333" style="3" customWidth="true"/>
    <col min="8156" max="8156" width="17.6333333333333" style="3" customWidth="true"/>
    <col min="8157" max="8157" width="7.75" style="3" customWidth="true"/>
    <col min="8158" max="8158" width="6.75" style="3" customWidth="true"/>
    <col min="8159" max="8159" width="15.6333333333333" style="3" customWidth="true"/>
    <col min="8160" max="8160" width="9.63333333333333" style="3" customWidth="true"/>
    <col min="8161" max="8161" width="26" style="3" customWidth="true"/>
    <col min="8162" max="8406" width="9" style="3"/>
    <col min="8407" max="8407" width="6.63333333333333" style="3" customWidth="true"/>
    <col min="8408" max="8408" width="9.63333333333333" style="3" customWidth="true"/>
    <col min="8409" max="8409" width="13.3833333333333" style="3" customWidth="true"/>
    <col min="8410" max="8410" width="27.5" style="3" customWidth="true"/>
    <col min="8411" max="8411" width="16.6333333333333" style="3" customWidth="true"/>
    <col min="8412" max="8412" width="17.6333333333333" style="3" customWidth="true"/>
    <col min="8413" max="8413" width="7.75" style="3" customWidth="true"/>
    <col min="8414" max="8414" width="6.75" style="3" customWidth="true"/>
    <col min="8415" max="8415" width="15.6333333333333" style="3" customWidth="true"/>
    <col min="8416" max="8416" width="9.63333333333333" style="3" customWidth="true"/>
    <col min="8417" max="8417" width="26" style="3" customWidth="true"/>
    <col min="8418" max="8662" width="9" style="3"/>
    <col min="8663" max="8663" width="6.63333333333333" style="3" customWidth="true"/>
    <col min="8664" max="8664" width="9.63333333333333" style="3" customWidth="true"/>
    <col min="8665" max="8665" width="13.3833333333333" style="3" customWidth="true"/>
    <col min="8666" max="8666" width="27.5" style="3" customWidth="true"/>
    <col min="8667" max="8667" width="16.6333333333333" style="3" customWidth="true"/>
    <col min="8668" max="8668" width="17.6333333333333" style="3" customWidth="true"/>
    <col min="8669" max="8669" width="7.75" style="3" customWidth="true"/>
    <col min="8670" max="8670" width="6.75" style="3" customWidth="true"/>
    <col min="8671" max="8671" width="15.6333333333333" style="3" customWidth="true"/>
    <col min="8672" max="8672" width="9.63333333333333" style="3" customWidth="true"/>
    <col min="8673" max="8673" width="26" style="3" customWidth="true"/>
    <col min="8674" max="8918" width="9" style="3"/>
    <col min="8919" max="8919" width="6.63333333333333" style="3" customWidth="true"/>
    <col min="8920" max="8920" width="9.63333333333333" style="3" customWidth="true"/>
    <col min="8921" max="8921" width="13.3833333333333" style="3" customWidth="true"/>
    <col min="8922" max="8922" width="27.5" style="3" customWidth="true"/>
    <col min="8923" max="8923" width="16.6333333333333" style="3" customWidth="true"/>
    <col min="8924" max="8924" width="17.6333333333333" style="3" customWidth="true"/>
    <col min="8925" max="8925" width="7.75" style="3" customWidth="true"/>
    <col min="8926" max="8926" width="6.75" style="3" customWidth="true"/>
    <col min="8927" max="8927" width="15.6333333333333" style="3" customWidth="true"/>
    <col min="8928" max="8928" width="9.63333333333333" style="3" customWidth="true"/>
    <col min="8929" max="8929" width="26" style="3" customWidth="true"/>
    <col min="8930" max="9174" width="9" style="3"/>
    <col min="9175" max="9175" width="6.63333333333333" style="3" customWidth="true"/>
    <col min="9176" max="9176" width="9.63333333333333" style="3" customWidth="true"/>
    <col min="9177" max="9177" width="13.3833333333333" style="3" customWidth="true"/>
    <col min="9178" max="9178" width="27.5" style="3" customWidth="true"/>
    <col min="9179" max="9179" width="16.6333333333333" style="3" customWidth="true"/>
    <col min="9180" max="9180" width="17.6333333333333" style="3" customWidth="true"/>
    <col min="9181" max="9181" width="7.75" style="3" customWidth="true"/>
    <col min="9182" max="9182" width="6.75" style="3" customWidth="true"/>
    <col min="9183" max="9183" width="15.6333333333333" style="3" customWidth="true"/>
    <col min="9184" max="9184" width="9.63333333333333" style="3" customWidth="true"/>
    <col min="9185" max="9185" width="26" style="3" customWidth="true"/>
    <col min="9186" max="9430" width="9" style="3"/>
    <col min="9431" max="9431" width="6.63333333333333" style="3" customWidth="true"/>
    <col min="9432" max="9432" width="9.63333333333333" style="3" customWidth="true"/>
    <col min="9433" max="9433" width="13.3833333333333" style="3" customWidth="true"/>
    <col min="9434" max="9434" width="27.5" style="3" customWidth="true"/>
    <col min="9435" max="9435" width="16.6333333333333" style="3" customWidth="true"/>
    <col min="9436" max="9436" width="17.6333333333333" style="3" customWidth="true"/>
    <col min="9437" max="9437" width="7.75" style="3" customWidth="true"/>
    <col min="9438" max="9438" width="6.75" style="3" customWidth="true"/>
    <col min="9439" max="9439" width="15.6333333333333" style="3" customWidth="true"/>
    <col min="9440" max="9440" width="9.63333333333333" style="3" customWidth="true"/>
    <col min="9441" max="9441" width="26" style="3" customWidth="true"/>
    <col min="9442" max="9686" width="9" style="3"/>
    <col min="9687" max="9687" width="6.63333333333333" style="3" customWidth="true"/>
    <col min="9688" max="9688" width="9.63333333333333" style="3" customWidth="true"/>
    <col min="9689" max="9689" width="13.3833333333333" style="3" customWidth="true"/>
    <col min="9690" max="9690" width="27.5" style="3" customWidth="true"/>
    <col min="9691" max="9691" width="16.6333333333333" style="3" customWidth="true"/>
    <col min="9692" max="9692" width="17.6333333333333" style="3" customWidth="true"/>
    <col min="9693" max="9693" width="7.75" style="3" customWidth="true"/>
    <col min="9694" max="9694" width="6.75" style="3" customWidth="true"/>
    <col min="9695" max="9695" width="15.6333333333333" style="3" customWidth="true"/>
    <col min="9696" max="9696" width="9.63333333333333" style="3" customWidth="true"/>
    <col min="9697" max="9697" width="26" style="3" customWidth="true"/>
    <col min="9698" max="9942" width="9" style="3"/>
    <col min="9943" max="9943" width="6.63333333333333" style="3" customWidth="true"/>
    <col min="9944" max="9944" width="9.63333333333333" style="3" customWidth="true"/>
    <col min="9945" max="9945" width="13.3833333333333" style="3" customWidth="true"/>
    <col min="9946" max="9946" width="27.5" style="3" customWidth="true"/>
    <col min="9947" max="9947" width="16.6333333333333" style="3" customWidth="true"/>
    <col min="9948" max="9948" width="17.6333333333333" style="3" customWidth="true"/>
    <col min="9949" max="9949" width="7.75" style="3" customWidth="true"/>
    <col min="9950" max="9950" width="6.75" style="3" customWidth="true"/>
    <col min="9951" max="9951" width="15.6333333333333" style="3" customWidth="true"/>
    <col min="9952" max="9952" width="9.63333333333333" style="3" customWidth="true"/>
    <col min="9953" max="9953" width="26" style="3" customWidth="true"/>
    <col min="9954" max="10198" width="9" style="3"/>
    <col min="10199" max="10199" width="6.63333333333333" style="3" customWidth="true"/>
    <col min="10200" max="10200" width="9.63333333333333" style="3" customWidth="true"/>
    <col min="10201" max="10201" width="13.3833333333333" style="3" customWidth="true"/>
    <col min="10202" max="10202" width="27.5" style="3" customWidth="true"/>
    <col min="10203" max="10203" width="16.6333333333333" style="3" customWidth="true"/>
    <col min="10204" max="10204" width="17.6333333333333" style="3" customWidth="true"/>
    <col min="10205" max="10205" width="7.75" style="3" customWidth="true"/>
    <col min="10206" max="10206" width="6.75" style="3" customWidth="true"/>
    <col min="10207" max="10207" width="15.6333333333333" style="3" customWidth="true"/>
    <col min="10208" max="10208" width="9.63333333333333" style="3" customWidth="true"/>
    <col min="10209" max="10209" width="26" style="3" customWidth="true"/>
    <col min="10210" max="10454" width="9" style="3"/>
    <col min="10455" max="10455" width="6.63333333333333" style="3" customWidth="true"/>
    <col min="10456" max="10456" width="9.63333333333333" style="3" customWidth="true"/>
    <col min="10457" max="10457" width="13.3833333333333" style="3" customWidth="true"/>
    <col min="10458" max="10458" width="27.5" style="3" customWidth="true"/>
    <col min="10459" max="10459" width="16.6333333333333" style="3" customWidth="true"/>
    <col min="10460" max="10460" width="17.6333333333333" style="3" customWidth="true"/>
    <col min="10461" max="10461" width="7.75" style="3" customWidth="true"/>
    <col min="10462" max="10462" width="6.75" style="3" customWidth="true"/>
    <col min="10463" max="10463" width="15.6333333333333" style="3" customWidth="true"/>
    <col min="10464" max="10464" width="9.63333333333333" style="3" customWidth="true"/>
    <col min="10465" max="10465" width="26" style="3" customWidth="true"/>
    <col min="10466" max="10710" width="9" style="3"/>
    <col min="10711" max="10711" width="6.63333333333333" style="3" customWidth="true"/>
    <col min="10712" max="10712" width="9.63333333333333" style="3" customWidth="true"/>
    <col min="10713" max="10713" width="13.3833333333333" style="3" customWidth="true"/>
    <col min="10714" max="10714" width="27.5" style="3" customWidth="true"/>
    <col min="10715" max="10715" width="16.6333333333333" style="3" customWidth="true"/>
    <col min="10716" max="10716" width="17.6333333333333" style="3" customWidth="true"/>
    <col min="10717" max="10717" width="7.75" style="3" customWidth="true"/>
    <col min="10718" max="10718" width="6.75" style="3" customWidth="true"/>
    <col min="10719" max="10719" width="15.6333333333333" style="3" customWidth="true"/>
    <col min="10720" max="10720" width="9.63333333333333" style="3" customWidth="true"/>
    <col min="10721" max="10721" width="26" style="3" customWidth="true"/>
    <col min="10722" max="10966" width="9" style="3"/>
    <col min="10967" max="10967" width="6.63333333333333" style="3" customWidth="true"/>
    <col min="10968" max="10968" width="9.63333333333333" style="3" customWidth="true"/>
    <col min="10969" max="10969" width="13.3833333333333" style="3" customWidth="true"/>
    <col min="10970" max="10970" width="27.5" style="3" customWidth="true"/>
    <col min="10971" max="10971" width="16.6333333333333" style="3" customWidth="true"/>
    <col min="10972" max="10972" width="17.6333333333333" style="3" customWidth="true"/>
    <col min="10973" max="10973" width="7.75" style="3" customWidth="true"/>
    <col min="10974" max="10974" width="6.75" style="3" customWidth="true"/>
    <col min="10975" max="10975" width="15.6333333333333" style="3" customWidth="true"/>
    <col min="10976" max="10976" width="9.63333333333333" style="3" customWidth="true"/>
    <col min="10977" max="10977" width="26" style="3" customWidth="true"/>
    <col min="10978" max="11222" width="9" style="3"/>
    <col min="11223" max="11223" width="6.63333333333333" style="3" customWidth="true"/>
    <col min="11224" max="11224" width="9.63333333333333" style="3" customWidth="true"/>
    <col min="11225" max="11225" width="13.3833333333333" style="3" customWidth="true"/>
    <col min="11226" max="11226" width="27.5" style="3" customWidth="true"/>
    <col min="11227" max="11227" width="16.6333333333333" style="3" customWidth="true"/>
    <col min="11228" max="11228" width="17.6333333333333" style="3" customWidth="true"/>
    <col min="11229" max="11229" width="7.75" style="3" customWidth="true"/>
    <col min="11230" max="11230" width="6.75" style="3" customWidth="true"/>
    <col min="11231" max="11231" width="15.6333333333333" style="3" customWidth="true"/>
    <col min="11232" max="11232" width="9.63333333333333" style="3" customWidth="true"/>
    <col min="11233" max="11233" width="26" style="3" customWidth="true"/>
    <col min="11234" max="11478" width="9" style="3"/>
    <col min="11479" max="11479" width="6.63333333333333" style="3" customWidth="true"/>
    <col min="11480" max="11480" width="9.63333333333333" style="3" customWidth="true"/>
    <col min="11481" max="11481" width="13.3833333333333" style="3" customWidth="true"/>
    <col min="11482" max="11482" width="27.5" style="3" customWidth="true"/>
    <col min="11483" max="11483" width="16.6333333333333" style="3" customWidth="true"/>
    <col min="11484" max="11484" width="17.6333333333333" style="3" customWidth="true"/>
    <col min="11485" max="11485" width="7.75" style="3" customWidth="true"/>
    <col min="11486" max="11486" width="6.75" style="3" customWidth="true"/>
    <col min="11487" max="11487" width="15.6333333333333" style="3" customWidth="true"/>
    <col min="11488" max="11488" width="9.63333333333333" style="3" customWidth="true"/>
    <col min="11489" max="11489" width="26" style="3" customWidth="true"/>
    <col min="11490" max="11734" width="9" style="3"/>
    <col min="11735" max="11735" width="6.63333333333333" style="3" customWidth="true"/>
    <col min="11736" max="11736" width="9.63333333333333" style="3" customWidth="true"/>
    <col min="11737" max="11737" width="13.3833333333333" style="3" customWidth="true"/>
    <col min="11738" max="11738" width="27.5" style="3" customWidth="true"/>
    <col min="11739" max="11739" width="16.6333333333333" style="3" customWidth="true"/>
    <col min="11740" max="11740" width="17.6333333333333" style="3" customWidth="true"/>
    <col min="11741" max="11741" width="7.75" style="3" customWidth="true"/>
    <col min="11742" max="11742" width="6.75" style="3" customWidth="true"/>
    <col min="11743" max="11743" width="15.6333333333333" style="3" customWidth="true"/>
    <col min="11744" max="11744" width="9.63333333333333" style="3" customWidth="true"/>
    <col min="11745" max="11745" width="26" style="3" customWidth="true"/>
    <col min="11746" max="11990" width="9" style="3"/>
    <col min="11991" max="11991" width="6.63333333333333" style="3" customWidth="true"/>
    <col min="11992" max="11992" width="9.63333333333333" style="3" customWidth="true"/>
    <col min="11993" max="11993" width="13.3833333333333" style="3" customWidth="true"/>
    <col min="11994" max="11994" width="27.5" style="3" customWidth="true"/>
    <col min="11995" max="11995" width="16.6333333333333" style="3" customWidth="true"/>
    <col min="11996" max="11996" width="17.6333333333333" style="3" customWidth="true"/>
    <col min="11997" max="11997" width="7.75" style="3" customWidth="true"/>
    <col min="11998" max="11998" width="6.75" style="3" customWidth="true"/>
    <col min="11999" max="11999" width="15.6333333333333" style="3" customWidth="true"/>
    <col min="12000" max="12000" width="9.63333333333333" style="3" customWidth="true"/>
    <col min="12001" max="12001" width="26" style="3" customWidth="true"/>
    <col min="12002" max="12246" width="9" style="3"/>
    <col min="12247" max="12247" width="6.63333333333333" style="3" customWidth="true"/>
    <col min="12248" max="12248" width="9.63333333333333" style="3" customWidth="true"/>
    <col min="12249" max="12249" width="13.3833333333333" style="3" customWidth="true"/>
    <col min="12250" max="12250" width="27.5" style="3" customWidth="true"/>
    <col min="12251" max="12251" width="16.6333333333333" style="3" customWidth="true"/>
    <col min="12252" max="12252" width="17.6333333333333" style="3" customWidth="true"/>
    <col min="12253" max="12253" width="7.75" style="3" customWidth="true"/>
    <col min="12254" max="12254" width="6.75" style="3" customWidth="true"/>
    <col min="12255" max="12255" width="15.6333333333333" style="3" customWidth="true"/>
    <col min="12256" max="12256" width="9.63333333333333" style="3" customWidth="true"/>
    <col min="12257" max="12257" width="26" style="3" customWidth="true"/>
    <col min="12258" max="12502" width="9" style="3"/>
    <col min="12503" max="12503" width="6.63333333333333" style="3" customWidth="true"/>
    <col min="12504" max="12504" width="9.63333333333333" style="3" customWidth="true"/>
    <col min="12505" max="12505" width="13.3833333333333" style="3" customWidth="true"/>
    <col min="12506" max="12506" width="27.5" style="3" customWidth="true"/>
    <col min="12507" max="12507" width="16.6333333333333" style="3" customWidth="true"/>
    <col min="12508" max="12508" width="17.6333333333333" style="3" customWidth="true"/>
    <col min="12509" max="12509" width="7.75" style="3" customWidth="true"/>
    <col min="12510" max="12510" width="6.75" style="3" customWidth="true"/>
    <col min="12511" max="12511" width="15.6333333333333" style="3" customWidth="true"/>
    <col min="12512" max="12512" width="9.63333333333333" style="3" customWidth="true"/>
    <col min="12513" max="12513" width="26" style="3" customWidth="true"/>
    <col min="12514" max="12758" width="9" style="3"/>
    <col min="12759" max="12759" width="6.63333333333333" style="3" customWidth="true"/>
    <col min="12760" max="12760" width="9.63333333333333" style="3" customWidth="true"/>
    <col min="12761" max="12761" width="13.3833333333333" style="3" customWidth="true"/>
    <col min="12762" max="12762" width="27.5" style="3" customWidth="true"/>
    <col min="12763" max="12763" width="16.6333333333333" style="3" customWidth="true"/>
    <col min="12764" max="12764" width="17.6333333333333" style="3" customWidth="true"/>
    <col min="12765" max="12765" width="7.75" style="3" customWidth="true"/>
    <col min="12766" max="12766" width="6.75" style="3" customWidth="true"/>
    <col min="12767" max="12767" width="15.6333333333333" style="3" customWidth="true"/>
    <col min="12768" max="12768" width="9.63333333333333" style="3" customWidth="true"/>
    <col min="12769" max="12769" width="26" style="3" customWidth="true"/>
    <col min="12770" max="13014" width="9" style="3"/>
    <col min="13015" max="13015" width="6.63333333333333" style="3" customWidth="true"/>
    <col min="13016" max="13016" width="9.63333333333333" style="3" customWidth="true"/>
    <col min="13017" max="13017" width="13.3833333333333" style="3" customWidth="true"/>
    <col min="13018" max="13018" width="27.5" style="3" customWidth="true"/>
    <col min="13019" max="13019" width="16.6333333333333" style="3" customWidth="true"/>
    <col min="13020" max="13020" width="17.6333333333333" style="3" customWidth="true"/>
    <col min="13021" max="13021" width="7.75" style="3" customWidth="true"/>
    <col min="13022" max="13022" width="6.75" style="3" customWidth="true"/>
    <col min="13023" max="13023" width="15.6333333333333" style="3" customWidth="true"/>
    <col min="13024" max="13024" width="9.63333333333333" style="3" customWidth="true"/>
    <col min="13025" max="13025" width="26" style="3" customWidth="true"/>
    <col min="13026" max="13270" width="9" style="3"/>
    <col min="13271" max="13271" width="6.63333333333333" style="3" customWidth="true"/>
    <col min="13272" max="13272" width="9.63333333333333" style="3" customWidth="true"/>
    <col min="13273" max="13273" width="13.3833333333333" style="3" customWidth="true"/>
    <col min="13274" max="13274" width="27.5" style="3" customWidth="true"/>
    <col min="13275" max="13275" width="16.6333333333333" style="3" customWidth="true"/>
    <col min="13276" max="13276" width="17.6333333333333" style="3" customWidth="true"/>
    <col min="13277" max="13277" width="7.75" style="3" customWidth="true"/>
    <col min="13278" max="13278" width="6.75" style="3" customWidth="true"/>
    <col min="13279" max="13279" width="15.6333333333333" style="3" customWidth="true"/>
    <col min="13280" max="13280" width="9.63333333333333" style="3" customWidth="true"/>
    <col min="13281" max="13281" width="26" style="3" customWidth="true"/>
    <col min="13282" max="13526" width="9" style="3"/>
    <col min="13527" max="13527" width="6.63333333333333" style="3" customWidth="true"/>
    <col min="13528" max="13528" width="9.63333333333333" style="3" customWidth="true"/>
    <col min="13529" max="13529" width="13.3833333333333" style="3" customWidth="true"/>
    <col min="13530" max="13530" width="27.5" style="3" customWidth="true"/>
    <col min="13531" max="13531" width="16.6333333333333" style="3" customWidth="true"/>
    <col min="13532" max="13532" width="17.6333333333333" style="3" customWidth="true"/>
    <col min="13533" max="13533" width="7.75" style="3" customWidth="true"/>
    <col min="13534" max="13534" width="6.75" style="3" customWidth="true"/>
    <col min="13535" max="13535" width="15.6333333333333" style="3" customWidth="true"/>
    <col min="13536" max="13536" width="9.63333333333333" style="3" customWidth="true"/>
    <col min="13537" max="13537" width="26" style="3" customWidth="true"/>
    <col min="13538" max="13782" width="9" style="3"/>
    <col min="13783" max="13783" width="6.63333333333333" style="3" customWidth="true"/>
    <col min="13784" max="13784" width="9.63333333333333" style="3" customWidth="true"/>
    <col min="13785" max="13785" width="13.3833333333333" style="3" customWidth="true"/>
    <col min="13786" max="13786" width="27.5" style="3" customWidth="true"/>
    <col min="13787" max="13787" width="16.6333333333333" style="3" customWidth="true"/>
    <col min="13788" max="13788" width="17.6333333333333" style="3" customWidth="true"/>
    <col min="13789" max="13789" width="7.75" style="3" customWidth="true"/>
    <col min="13790" max="13790" width="6.75" style="3" customWidth="true"/>
    <col min="13791" max="13791" width="15.6333333333333" style="3" customWidth="true"/>
    <col min="13792" max="13792" width="9.63333333333333" style="3" customWidth="true"/>
    <col min="13793" max="13793" width="26" style="3" customWidth="true"/>
    <col min="13794" max="14038" width="9" style="3"/>
    <col min="14039" max="14039" width="6.63333333333333" style="3" customWidth="true"/>
    <col min="14040" max="14040" width="9.63333333333333" style="3" customWidth="true"/>
    <col min="14041" max="14041" width="13.3833333333333" style="3" customWidth="true"/>
    <col min="14042" max="14042" width="27.5" style="3" customWidth="true"/>
    <col min="14043" max="14043" width="16.6333333333333" style="3" customWidth="true"/>
    <col min="14044" max="14044" width="17.6333333333333" style="3" customWidth="true"/>
    <col min="14045" max="14045" width="7.75" style="3" customWidth="true"/>
    <col min="14046" max="14046" width="6.75" style="3" customWidth="true"/>
    <col min="14047" max="14047" width="15.6333333333333" style="3" customWidth="true"/>
    <col min="14048" max="14048" width="9.63333333333333" style="3" customWidth="true"/>
    <col min="14049" max="14049" width="26" style="3" customWidth="true"/>
    <col min="14050" max="14294" width="9" style="3"/>
    <col min="14295" max="14295" width="6.63333333333333" style="3" customWidth="true"/>
    <col min="14296" max="14296" width="9.63333333333333" style="3" customWidth="true"/>
    <col min="14297" max="14297" width="13.3833333333333" style="3" customWidth="true"/>
    <col min="14298" max="14298" width="27.5" style="3" customWidth="true"/>
    <col min="14299" max="14299" width="16.6333333333333" style="3" customWidth="true"/>
    <col min="14300" max="14300" width="17.6333333333333" style="3" customWidth="true"/>
    <col min="14301" max="14301" width="7.75" style="3" customWidth="true"/>
    <col min="14302" max="14302" width="6.75" style="3" customWidth="true"/>
    <col min="14303" max="14303" width="15.6333333333333" style="3" customWidth="true"/>
    <col min="14304" max="14304" width="9.63333333333333" style="3" customWidth="true"/>
    <col min="14305" max="14305" width="26" style="3" customWidth="true"/>
    <col min="14306" max="14550" width="9" style="3"/>
    <col min="14551" max="14551" width="6.63333333333333" style="3" customWidth="true"/>
    <col min="14552" max="14552" width="9.63333333333333" style="3" customWidth="true"/>
    <col min="14553" max="14553" width="13.3833333333333" style="3" customWidth="true"/>
    <col min="14554" max="14554" width="27.5" style="3" customWidth="true"/>
    <col min="14555" max="14555" width="16.6333333333333" style="3" customWidth="true"/>
    <col min="14556" max="14556" width="17.6333333333333" style="3" customWidth="true"/>
    <col min="14557" max="14557" width="7.75" style="3" customWidth="true"/>
    <col min="14558" max="14558" width="6.75" style="3" customWidth="true"/>
    <col min="14559" max="14559" width="15.6333333333333" style="3" customWidth="true"/>
    <col min="14560" max="14560" width="9.63333333333333" style="3" customWidth="true"/>
    <col min="14561" max="14561" width="26" style="3" customWidth="true"/>
    <col min="14562" max="14806" width="9" style="3"/>
    <col min="14807" max="14807" width="6.63333333333333" style="3" customWidth="true"/>
    <col min="14808" max="14808" width="9.63333333333333" style="3" customWidth="true"/>
    <col min="14809" max="14809" width="13.3833333333333" style="3" customWidth="true"/>
    <col min="14810" max="14810" width="27.5" style="3" customWidth="true"/>
    <col min="14811" max="14811" width="16.6333333333333" style="3" customWidth="true"/>
    <col min="14812" max="14812" width="17.6333333333333" style="3" customWidth="true"/>
    <col min="14813" max="14813" width="7.75" style="3" customWidth="true"/>
    <col min="14814" max="14814" width="6.75" style="3" customWidth="true"/>
    <col min="14815" max="14815" width="15.6333333333333" style="3" customWidth="true"/>
    <col min="14816" max="14816" width="9.63333333333333" style="3" customWidth="true"/>
    <col min="14817" max="14817" width="26" style="3" customWidth="true"/>
    <col min="14818" max="15062" width="9" style="3"/>
    <col min="15063" max="15063" width="6.63333333333333" style="3" customWidth="true"/>
    <col min="15064" max="15064" width="9.63333333333333" style="3" customWidth="true"/>
    <col min="15065" max="15065" width="13.3833333333333" style="3" customWidth="true"/>
    <col min="15066" max="15066" width="27.5" style="3" customWidth="true"/>
    <col min="15067" max="15067" width="16.6333333333333" style="3" customWidth="true"/>
    <col min="15068" max="15068" width="17.6333333333333" style="3" customWidth="true"/>
    <col min="15069" max="15069" width="7.75" style="3" customWidth="true"/>
    <col min="15070" max="15070" width="6.75" style="3" customWidth="true"/>
    <col min="15071" max="15071" width="15.6333333333333" style="3" customWidth="true"/>
    <col min="15072" max="15072" width="9.63333333333333" style="3" customWidth="true"/>
    <col min="15073" max="15073" width="26" style="3" customWidth="true"/>
    <col min="15074" max="15318" width="9" style="3"/>
    <col min="15319" max="15319" width="6.63333333333333" style="3" customWidth="true"/>
    <col min="15320" max="15320" width="9.63333333333333" style="3" customWidth="true"/>
    <col min="15321" max="15321" width="13.3833333333333" style="3" customWidth="true"/>
    <col min="15322" max="15322" width="27.5" style="3" customWidth="true"/>
    <col min="15323" max="15323" width="16.6333333333333" style="3" customWidth="true"/>
    <col min="15324" max="15324" width="17.6333333333333" style="3" customWidth="true"/>
    <col min="15325" max="15325" width="7.75" style="3" customWidth="true"/>
    <col min="15326" max="15326" width="6.75" style="3" customWidth="true"/>
    <col min="15327" max="15327" width="15.6333333333333" style="3" customWidth="true"/>
    <col min="15328" max="15328" width="9.63333333333333" style="3" customWidth="true"/>
    <col min="15329" max="15329" width="26" style="3" customWidth="true"/>
    <col min="15330" max="15574" width="9" style="3"/>
    <col min="15575" max="15575" width="6.63333333333333" style="3" customWidth="true"/>
    <col min="15576" max="15576" width="9.63333333333333" style="3" customWidth="true"/>
    <col min="15577" max="15577" width="13.3833333333333" style="3" customWidth="true"/>
    <col min="15578" max="15578" width="27.5" style="3" customWidth="true"/>
    <col min="15579" max="15579" width="16.6333333333333" style="3" customWidth="true"/>
    <col min="15580" max="15580" width="17.6333333333333" style="3" customWidth="true"/>
    <col min="15581" max="15581" width="7.75" style="3" customWidth="true"/>
    <col min="15582" max="15582" width="6.75" style="3" customWidth="true"/>
    <col min="15583" max="15583" width="15.6333333333333" style="3" customWidth="true"/>
    <col min="15584" max="15584" width="9.63333333333333" style="3" customWidth="true"/>
    <col min="15585" max="15585" width="26" style="3" customWidth="true"/>
    <col min="15586" max="15830" width="9" style="3"/>
    <col min="15831" max="15831" width="6.63333333333333" style="3" customWidth="true"/>
    <col min="15832" max="15832" width="9.63333333333333" style="3" customWidth="true"/>
    <col min="15833" max="15833" width="13.3833333333333" style="3" customWidth="true"/>
    <col min="15834" max="15834" width="27.5" style="3" customWidth="true"/>
    <col min="15835" max="15835" width="16.6333333333333" style="3" customWidth="true"/>
    <col min="15836" max="15836" width="17.6333333333333" style="3" customWidth="true"/>
    <col min="15837" max="15837" width="7.75" style="3" customWidth="true"/>
    <col min="15838" max="15838" width="6.75" style="3" customWidth="true"/>
    <col min="15839" max="15839" width="15.6333333333333" style="3" customWidth="true"/>
    <col min="15840" max="15840" width="9.63333333333333" style="3" customWidth="true"/>
    <col min="15841" max="15841" width="26" style="3" customWidth="true"/>
    <col min="15842" max="16086" width="9" style="3"/>
    <col min="16087" max="16087" width="6.63333333333333" style="3" customWidth="true"/>
    <col min="16088" max="16088" width="9.63333333333333" style="3" customWidth="true"/>
    <col min="16089" max="16089" width="13.3833333333333" style="3" customWidth="true"/>
    <col min="16090" max="16090" width="27.5" style="3" customWidth="true"/>
    <col min="16091" max="16091" width="16.6333333333333" style="3" customWidth="true"/>
    <col min="16092" max="16092" width="17.6333333333333" style="3" customWidth="true"/>
    <col min="16093" max="16093" width="7.75" style="3" customWidth="true"/>
    <col min="16094" max="16094" width="6.75" style="3" customWidth="true"/>
    <col min="16095" max="16095" width="15.6333333333333" style="3" customWidth="true"/>
    <col min="16096" max="16096" width="9.63333333333333" style="3" customWidth="true"/>
    <col min="16097" max="16097" width="26" style="3" customWidth="true"/>
    <col min="16098" max="16384" width="9" style="3"/>
  </cols>
  <sheetData>
    <row r="1" spans="1:1">
      <c r="A1" s="4" t="s">
        <v>385</v>
      </c>
    </row>
    <row r="2" ht="18" customHeight="true" spans="1:12">
      <c r="A2" s="5" t="s">
        <v>1</v>
      </c>
      <c r="B2" s="6"/>
      <c r="C2" s="6"/>
      <c r="D2" s="6"/>
      <c r="E2" s="6"/>
      <c r="F2" s="6"/>
      <c r="G2" s="6"/>
      <c r="H2" s="6"/>
      <c r="I2" s="6"/>
      <c r="J2" s="6"/>
      <c r="K2" s="6"/>
      <c r="L2" s="6"/>
    </row>
    <row r="3" ht="18" customHeight="true" spans="1:12">
      <c r="A3" s="7" t="s">
        <v>504</v>
      </c>
      <c r="B3" s="7"/>
      <c r="C3" s="7"/>
      <c r="D3" s="7"/>
      <c r="E3" s="7"/>
      <c r="F3" s="7"/>
      <c r="G3" s="7"/>
      <c r="H3" s="7"/>
      <c r="I3" s="7"/>
      <c r="J3" s="7"/>
      <c r="K3" s="7"/>
      <c r="L3" s="7"/>
    </row>
    <row r="4" s="1" customFormat="true" ht="15.75" spans="1:12">
      <c r="A4" s="8" t="s">
        <v>505</v>
      </c>
      <c r="B4" s="8"/>
      <c r="C4" s="8"/>
      <c r="D4" s="8"/>
      <c r="E4" s="8"/>
      <c r="F4" s="8"/>
      <c r="G4" s="8"/>
      <c r="H4" s="63" t="s">
        <v>387</v>
      </c>
      <c r="I4" s="63"/>
      <c r="J4" s="63"/>
      <c r="K4" s="63"/>
      <c r="L4" s="63"/>
    </row>
    <row r="5" ht="17" customHeight="true" spans="1:12">
      <c r="A5" s="9" t="s">
        <v>6</v>
      </c>
      <c r="B5" s="9"/>
      <c r="C5" s="9"/>
      <c r="D5" s="10" t="s">
        <v>506</v>
      </c>
      <c r="E5" s="11"/>
      <c r="F5" s="11"/>
      <c r="G5" s="11"/>
      <c r="H5" s="11"/>
      <c r="I5" s="11"/>
      <c r="J5" s="11"/>
      <c r="K5" s="11"/>
      <c r="L5" s="12"/>
    </row>
    <row r="6" ht="17" customHeight="true" spans="1:12">
      <c r="A6" s="10" t="s">
        <v>8</v>
      </c>
      <c r="B6" s="11"/>
      <c r="C6" s="12"/>
      <c r="D6" s="13" t="s">
        <v>507</v>
      </c>
      <c r="E6" s="31"/>
      <c r="F6" s="9" t="s">
        <v>10</v>
      </c>
      <c r="G6" s="10" t="s">
        <v>508</v>
      </c>
      <c r="H6" s="11"/>
      <c r="I6" s="11"/>
      <c r="J6" s="11"/>
      <c r="K6" s="11"/>
      <c r="L6" s="12"/>
    </row>
    <row r="7" ht="17" customHeight="true" spans="1:12">
      <c r="A7" s="14" t="s">
        <v>390</v>
      </c>
      <c r="B7" s="14"/>
      <c r="C7" s="14"/>
      <c r="D7" s="15" t="s">
        <v>13</v>
      </c>
      <c r="E7" s="9" t="s">
        <v>391</v>
      </c>
      <c r="F7" s="9" t="s">
        <v>392</v>
      </c>
      <c r="G7" s="10" t="s">
        <v>16</v>
      </c>
      <c r="H7" s="12"/>
      <c r="I7" s="14" t="s">
        <v>17</v>
      </c>
      <c r="J7" s="14" t="s">
        <v>18</v>
      </c>
      <c r="K7" s="9" t="s">
        <v>19</v>
      </c>
      <c r="L7" s="9" t="s">
        <v>20</v>
      </c>
    </row>
    <row r="8" ht="17" customHeight="true" spans="1:12">
      <c r="A8" s="14"/>
      <c r="B8" s="14"/>
      <c r="C8" s="14"/>
      <c r="D8" s="15" t="s">
        <v>21</v>
      </c>
      <c r="E8" s="64">
        <v>24.42</v>
      </c>
      <c r="F8" s="64">
        <v>24.42</v>
      </c>
      <c r="G8" s="13">
        <v>23.7</v>
      </c>
      <c r="H8" s="31"/>
      <c r="I8" s="9">
        <v>9.7</v>
      </c>
      <c r="J8" s="70">
        <v>0.97</v>
      </c>
      <c r="K8" s="62">
        <v>9.7</v>
      </c>
      <c r="L8" s="44" t="s">
        <v>509</v>
      </c>
    </row>
    <row r="9" ht="17" customHeight="true" spans="1:12">
      <c r="A9" s="14"/>
      <c r="B9" s="14"/>
      <c r="C9" s="14"/>
      <c r="D9" s="16" t="s">
        <v>23</v>
      </c>
      <c r="E9" s="64">
        <v>24.42</v>
      </c>
      <c r="F9" s="64">
        <v>24.42</v>
      </c>
      <c r="G9" s="13">
        <v>23.7</v>
      </c>
      <c r="H9" s="31"/>
      <c r="I9" s="9" t="s">
        <v>394</v>
      </c>
      <c r="J9" s="9" t="s">
        <v>394</v>
      </c>
      <c r="K9" s="14" t="s">
        <v>394</v>
      </c>
      <c r="L9" s="45"/>
    </row>
    <row r="10" ht="17" customHeight="true" spans="1:12">
      <c r="A10" s="14"/>
      <c r="B10" s="14"/>
      <c r="C10" s="14"/>
      <c r="D10" s="9" t="s">
        <v>24</v>
      </c>
      <c r="E10" s="64"/>
      <c r="F10" s="64"/>
      <c r="G10" s="13"/>
      <c r="H10" s="31"/>
      <c r="I10" s="9" t="s">
        <v>394</v>
      </c>
      <c r="J10" s="9" t="s">
        <v>394</v>
      </c>
      <c r="K10" s="14" t="s">
        <v>394</v>
      </c>
      <c r="L10" s="45"/>
    </row>
    <row r="11" ht="17" customHeight="true" spans="1:12">
      <c r="A11" s="14"/>
      <c r="B11" s="14"/>
      <c r="C11" s="14"/>
      <c r="D11" s="9" t="s">
        <v>25</v>
      </c>
      <c r="E11" s="64">
        <v>24.42</v>
      </c>
      <c r="F11" s="64">
        <v>24.42</v>
      </c>
      <c r="G11" s="13">
        <v>23.7</v>
      </c>
      <c r="H11" s="31"/>
      <c r="I11" s="9" t="s">
        <v>394</v>
      </c>
      <c r="J11" s="9" t="s">
        <v>394</v>
      </c>
      <c r="K11" s="14" t="s">
        <v>394</v>
      </c>
      <c r="L11" s="45"/>
    </row>
    <row r="12" ht="17" customHeight="true" spans="1:12">
      <c r="A12" s="14"/>
      <c r="B12" s="14"/>
      <c r="C12" s="14"/>
      <c r="D12" s="17" t="s">
        <v>395</v>
      </c>
      <c r="E12" s="33"/>
      <c r="F12" s="33"/>
      <c r="G12" s="10"/>
      <c r="H12" s="12"/>
      <c r="I12" s="9" t="s">
        <v>394</v>
      </c>
      <c r="J12" s="9" t="s">
        <v>394</v>
      </c>
      <c r="K12" s="14" t="s">
        <v>394</v>
      </c>
      <c r="L12" s="46"/>
    </row>
    <row r="13" ht="21" customHeight="true" spans="1:12">
      <c r="A13" s="18" t="s">
        <v>396</v>
      </c>
      <c r="B13" s="14" t="s">
        <v>28</v>
      </c>
      <c r="C13" s="14"/>
      <c r="D13" s="14"/>
      <c r="E13" s="14"/>
      <c r="F13" s="9" t="s">
        <v>29</v>
      </c>
      <c r="G13" s="9"/>
      <c r="H13" s="9"/>
      <c r="I13" s="9"/>
      <c r="J13" s="9"/>
      <c r="K13" s="9"/>
      <c r="L13" s="9"/>
    </row>
    <row r="14" ht="97" customHeight="true" spans="1:12">
      <c r="A14" s="18"/>
      <c r="B14" s="56" t="s">
        <v>510</v>
      </c>
      <c r="C14" s="57"/>
      <c r="D14" s="57"/>
      <c r="E14" s="65"/>
      <c r="F14" s="66" t="s">
        <v>511</v>
      </c>
      <c r="G14" s="66"/>
      <c r="H14" s="66"/>
      <c r="I14" s="66"/>
      <c r="J14" s="66"/>
      <c r="K14" s="66"/>
      <c r="L14" s="66"/>
    </row>
    <row r="15" ht="15" customHeight="true" spans="1:12">
      <c r="A15" s="21" t="s">
        <v>31</v>
      </c>
      <c r="B15" s="14" t="s">
        <v>32</v>
      </c>
      <c r="C15" s="9" t="s">
        <v>33</v>
      </c>
      <c r="D15" s="9" t="s">
        <v>34</v>
      </c>
      <c r="E15" s="9" t="s">
        <v>35</v>
      </c>
      <c r="F15" s="14" t="s">
        <v>36</v>
      </c>
      <c r="G15" s="9" t="s">
        <v>17</v>
      </c>
      <c r="H15" s="9" t="s">
        <v>19</v>
      </c>
      <c r="I15" s="47" t="s">
        <v>37</v>
      </c>
      <c r="J15" s="48"/>
      <c r="K15" s="48"/>
      <c r="L15" s="49"/>
    </row>
    <row r="16" ht="15" customHeight="true" spans="1:12">
      <c r="A16" s="21"/>
      <c r="B16" s="26" t="s">
        <v>399</v>
      </c>
      <c r="C16" s="22" t="s">
        <v>39</v>
      </c>
      <c r="D16" s="17" t="s">
        <v>512</v>
      </c>
      <c r="E16" s="17" t="s">
        <v>513</v>
      </c>
      <c r="F16" s="17" t="s">
        <v>513</v>
      </c>
      <c r="G16" s="9">
        <v>1</v>
      </c>
      <c r="H16" s="9">
        <v>10</v>
      </c>
      <c r="I16" s="10"/>
      <c r="J16" s="11"/>
      <c r="K16" s="11"/>
      <c r="L16" s="12"/>
    </row>
    <row r="17" ht="15" customHeight="true" spans="1:12">
      <c r="A17" s="21"/>
      <c r="B17" s="28"/>
      <c r="C17" s="22"/>
      <c r="D17" s="17" t="s">
        <v>514</v>
      </c>
      <c r="E17" s="17" t="s">
        <v>515</v>
      </c>
      <c r="F17" s="17" t="s">
        <v>515</v>
      </c>
      <c r="G17" s="9">
        <v>1</v>
      </c>
      <c r="H17" s="9">
        <v>10</v>
      </c>
      <c r="I17" s="10"/>
      <c r="J17" s="11"/>
      <c r="K17" s="11"/>
      <c r="L17" s="12"/>
    </row>
    <row r="18" ht="15" customHeight="true" spans="1:12">
      <c r="A18" s="21"/>
      <c r="B18" s="28"/>
      <c r="C18" s="22" t="s">
        <v>54</v>
      </c>
      <c r="D18" s="58" t="s">
        <v>463</v>
      </c>
      <c r="E18" s="67" t="s">
        <v>464</v>
      </c>
      <c r="F18" s="67" t="s">
        <v>464</v>
      </c>
      <c r="G18" s="9">
        <v>1</v>
      </c>
      <c r="H18" s="9">
        <v>10</v>
      </c>
      <c r="I18" s="10"/>
      <c r="J18" s="11"/>
      <c r="K18" s="11"/>
      <c r="L18" s="12"/>
    </row>
    <row r="19" ht="15" customHeight="true" spans="1:12">
      <c r="A19" s="21"/>
      <c r="B19" s="28"/>
      <c r="C19" s="22" t="s">
        <v>58</v>
      </c>
      <c r="D19" s="17" t="s">
        <v>516</v>
      </c>
      <c r="E19" s="17" t="s">
        <v>517</v>
      </c>
      <c r="F19" s="17" t="s">
        <v>517</v>
      </c>
      <c r="G19" s="9">
        <v>1</v>
      </c>
      <c r="H19" s="9">
        <v>10</v>
      </c>
      <c r="I19" s="10"/>
      <c r="J19" s="11"/>
      <c r="K19" s="11"/>
      <c r="L19" s="12"/>
    </row>
    <row r="20" ht="23" customHeight="true" spans="1:12">
      <c r="A20" s="21"/>
      <c r="B20" s="28"/>
      <c r="C20" s="59" t="s">
        <v>61</v>
      </c>
      <c r="D20" s="25" t="s">
        <v>468</v>
      </c>
      <c r="E20" s="67" t="s">
        <v>518</v>
      </c>
      <c r="F20" s="67" t="s">
        <v>518</v>
      </c>
      <c r="G20" s="9">
        <v>1</v>
      </c>
      <c r="H20" s="9">
        <v>10</v>
      </c>
      <c r="I20" s="10"/>
      <c r="J20" s="11"/>
      <c r="K20" s="11"/>
      <c r="L20" s="12"/>
    </row>
    <row r="21" ht="19" customHeight="true" spans="1:12">
      <c r="A21" s="21"/>
      <c r="B21" s="26" t="s">
        <v>432</v>
      </c>
      <c r="C21" s="22" t="s">
        <v>436</v>
      </c>
      <c r="D21" s="23" t="s">
        <v>469</v>
      </c>
      <c r="E21" s="68" t="s">
        <v>470</v>
      </c>
      <c r="F21" s="67" t="s">
        <v>470</v>
      </c>
      <c r="G21" s="9">
        <v>1</v>
      </c>
      <c r="H21" s="9">
        <v>10</v>
      </c>
      <c r="I21" s="10"/>
      <c r="J21" s="11"/>
      <c r="K21" s="11"/>
      <c r="L21" s="12"/>
    </row>
    <row r="22" ht="17" customHeight="true" spans="1:12">
      <c r="A22" s="21"/>
      <c r="B22" s="28"/>
      <c r="C22" s="22"/>
      <c r="D22" s="23" t="s">
        <v>501</v>
      </c>
      <c r="E22" s="68" t="s">
        <v>519</v>
      </c>
      <c r="F22" s="67" t="s">
        <v>519</v>
      </c>
      <c r="G22" s="9">
        <v>1</v>
      </c>
      <c r="H22" s="9">
        <v>10</v>
      </c>
      <c r="I22" s="10"/>
      <c r="J22" s="11"/>
      <c r="K22" s="11"/>
      <c r="L22" s="12"/>
    </row>
    <row r="23" ht="16" customHeight="true" spans="1:12">
      <c r="A23" s="21"/>
      <c r="B23" s="28"/>
      <c r="C23" s="22" t="s">
        <v>445</v>
      </c>
      <c r="D23" s="60" t="s">
        <v>520</v>
      </c>
      <c r="E23" s="67" t="s">
        <v>521</v>
      </c>
      <c r="F23" s="67" t="s">
        <v>521</v>
      </c>
      <c r="G23" s="9">
        <v>0.5</v>
      </c>
      <c r="H23" s="9">
        <v>5</v>
      </c>
      <c r="I23" s="10"/>
      <c r="J23" s="11"/>
      <c r="K23" s="11"/>
      <c r="L23" s="12"/>
    </row>
    <row r="24" ht="21" customHeight="true" spans="1:12">
      <c r="A24" s="21"/>
      <c r="B24" s="28"/>
      <c r="C24" s="22"/>
      <c r="D24" s="61" t="s">
        <v>522</v>
      </c>
      <c r="E24" s="67" t="s">
        <v>521</v>
      </c>
      <c r="F24" s="67" t="s">
        <v>521</v>
      </c>
      <c r="G24" s="9">
        <v>0.5</v>
      </c>
      <c r="H24" s="9">
        <v>5</v>
      </c>
      <c r="I24" s="10"/>
      <c r="J24" s="11"/>
      <c r="K24" s="11"/>
      <c r="L24" s="12"/>
    </row>
    <row r="25" ht="34" customHeight="true" spans="1:12">
      <c r="A25" s="21"/>
      <c r="B25" s="26" t="s">
        <v>73</v>
      </c>
      <c r="C25" s="26" t="s">
        <v>448</v>
      </c>
      <c r="D25" s="25" t="s">
        <v>472</v>
      </c>
      <c r="E25" s="67" t="s">
        <v>517</v>
      </c>
      <c r="F25" s="67" t="s">
        <v>517</v>
      </c>
      <c r="G25" s="9">
        <v>1</v>
      </c>
      <c r="H25" s="10">
        <v>10</v>
      </c>
      <c r="I25" s="10"/>
      <c r="J25" s="11"/>
      <c r="K25" s="11"/>
      <c r="L25" s="12"/>
    </row>
    <row r="26" ht="18" customHeight="true" spans="1:12">
      <c r="A26" s="9" t="s">
        <v>77</v>
      </c>
      <c r="B26" s="9"/>
      <c r="C26" s="9"/>
      <c r="D26" s="9"/>
      <c r="E26" s="9"/>
      <c r="F26" s="9"/>
      <c r="G26" s="33"/>
      <c r="H26" s="69">
        <v>99.7</v>
      </c>
      <c r="I26" s="53"/>
      <c r="J26" s="54"/>
      <c r="K26" s="54"/>
      <c r="L26" s="55"/>
    </row>
    <row r="27" s="2" customFormat="true" ht="53" customHeight="true" spans="1:12">
      <c r="A27" s="14" t="s">
        <v>451</v>
      </c>
      <c r="B27" s="62" t="s">
        <v>523</v>
      </c>
      <c r="C27" s="62"/>
      <c r="D27" s="62"/>
      <c r="E27" s="62"/>
      <c r="F27" s="62"/>
      <c r="G27" s="62"/>
      <c r="H27" s="62"/>
      <c r="I27" s="71"/>
      <c r="J27" s="71"/>
      <c r="K27" s="71"/>
      <c r="L27" s="71"/>
    </row>
    <row r="28" ht="38" customHeight="true" spans="1:12">
      <c r="A28" s="30" t="s">
        <v>453</v>
      </c>
      <c r="B28" s="30"/>
      <c r="C28" s="30"/>
      <c r="D28" s="30"/>
      <c r="E28" s="30"/>
      <c r="F28" s="30"/>
      <c r="G28" s="30"/>
      <c r="H28" s="30"/>
      <c r="I28" s="30"/>
      <c r="J28" s="30"/>
      <c r="K28" s="30"/>
      <c r="L28" s="30"/>
    </row>
    <row r="29" ht="14" customHeight="true" spans="1:12">
      <c r="A29" s="30" t="s">
        <v>454</v>
      </c>
      <c r="B29" s="30"/>
      <c r="C29" s="30"/>
      <c r="D29" s="30"/>
      <c r="E29" s="30"/>
      <c r="F29" s="30"/>
      <c r="G29" s="30"/>
      <c r="H29" s="30"/>
      <c r="I29" s="30"/>
      <c r="J29" s="30"/>
      <c r="K29" s="30"/>
      <c r="L29" s="30"/>
    </row>
    <row r="30" ht="27" customHeight="true" spans="1:12">
      <c r="A30" s="30" t="s">
        <v>455</v>
      </c>
      <c r="B30" s="30"/>
      <c r="C30" s="30"/>
      <c r="D30" s="30"/>
      <c r="E30" s="30"/>
      <c r="F30" s="30"/>
      <c r="G30" s="30"/>
      <c r="H30" s="30"/>
      <c r="I30" s="30"/>
      <c r="J30" s="30"/>
      <c r="K30" s="30"/>
      <c r="L30" s="30"/>
    </row>
    <row r="31" ht="26" customHeight="true" spans="1:12">
      <c r="A31" s="30" t="s">
        <v>456</v>
      </c>
      <c r="B31" s="30"/>
      <c r="C31" s="30"/>
      <c r="D31" s="30"/>
      <c r="E31" s="30"/>
      <c r="F31" s="30"/>
      <c r="G31" s="30"/>
      <c r="H31" s="30"/>
      <c r="I31" s="30"/>
      <c r="J31" s="30"/>
      <c r="K31" s="30"/>
      <c r="L31" s="30"/>
    </row>
  </sheetData>
  <mergeCells count="45">
    <mergeCell ref="A2:L2"/>
    <mergeCell ref="A3:L3"/>
    <mergeCell ref="A4:C4"/>
    <mergeCell ref="E4:G4"/>
    <mergeCell ref="H4:L4"/>
    <mergeCell ref="A5:C5"/>
    <mergeCell ref="D5:L5"/>
    <mergeCell ref="A6:C6"/>
    <mergeCell ref="D6:E6"/>
    <mergeCell ref="G6:L6"/>
    <mergeCell ref="G7:H7"/>
    <mergeCell ref="G8:H8"/>
    <mergeCell ref="G9:H9"/>
    <mergeCell ref="G10:H10"/>
    <mergeCell ref="G11:H11"/>
    <mergeCell ref="G12:H12"/>
    <mergeCell ref="B13:E13"/>
    <mergeCell ref="F13:L13"/>
    <mergeCell ref="B14:E14"/>
    <mergeCell ref="F14:L14"/>
    <mergeCell ref="I15:L15"/>
    <mergeCell ref="I16:L16"/>
    <mergeCell ref="I17:L17"/>
    <mergeCell ref="I18:L18"/>
    <mergeCell ref="I19:L19"/>
    <mergeCell ref="I21:L21"/>
    <mergeCell ref="I22:L22"/>
    <mergeCell ref="I23:L23"/>
    <mergeCell ref="I24:L24"/>
    <mergeCell ref="I25:L25"/>
    <mergeCell ref="A26:F26"/>
    <mergeCell ref="B27:L27"/>
    <mergeCell ref="A28:L28"/>
    <mergeCell ref="A29:L29"/>
    <mergeCell ref="A30:L30"/>
    <mergeCell ref="A31:L31"/>
    <mergeCell ref="A13:A14"/>
    <mergeCell ref="A15:A25"/>
    <mergeCell ref="B16:B20"/>
    <mergeCell ref="B21:B24"/>
    <mergeCell ref="C16:C17"/>
    <mergeCell ref="C21:C22"/>
    <mergeCell ref="C23:C24"/>
    <mergeCell ref="L8:L12"/>
    <mergeCell ref="A7:C12"/>
  </mergeCells>
  <printOptions horizontalCentered="true"/>
  <pageMargins left="0" right="0" top="0.354330708661417" bottom="0.354330708661417" header="0.31496062992126" footer="0.31496062992126"/>
  <pageSetup paperSize="9" scale="85" orientation="portrait" horizontalDpi="2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9"/>
  <sheetViews>
    <sheetView showGridLines="0" workbookViewId="0">
      <selection activeCell="I4" sqref="I4:L4"/>
    </sheetView>
  </sheetViews>
  <sheetFormatPr defaultColWidth="9" defaultRowHeight="13.5"/>
  <cols>
    <col min="1" max="1" width="8.88333333333333" style="3" customWidth="true"/>
    <col min="2" max="2" width="9" style="3" customWidth="true"/>
    <col min="3" max="3" width="11.25" style="3" customWidth="true"/>
    <col min="4" max="4" width="17.1333333333333" style="3" customWidth="true"/>
    <col min="5" max="5" width="13.3833333333333" style="3" customWidth="true"/>
    <col min="6" max="6" width="15.1333333333333" style="3" customWidth="true"/>
    <col min="7" max="7" width="6.13333333333333" style="3" customWidth="true"/>
    <col min="8" max="8" width="8" style="3" customWidth="true"/>
    <col min="9" max="9" width="5.88333333333333" style="3" customWidth="true"/>
    <col min="10" max="11" width="6" style="3" customWidth="true"/>
    <col min="12" max="12" width="9.88333333333333" style="3" customWidth="true"/>
    <col min="13" max="214" width="9" style="3"/>
    <col min="215" max="215" width="6.63333333333333" style="3" customWidth="true"/>
    <col min="216" max="216" width="9.63333333333333" style="3" customWidth="true"/>
    <col min="217" max="217" width="13.3833333333333" style="3" customWidth="true"/>
    <col min="218" max="218" width="27.5" style="3" customWidth="true"/>
    <col min="219" max="219" width="16.6333333333333" style="3" customWidth="true"/>
    <col min="220" max="220" width="17.6333333333333" style="3" customWidth="true"/>
    <col min="221" max="221" width="7.75" style="3" customWidth="true"/>
    <col min="222" max="222" width="6.75" style="3" customWidth="true"/>
    <col min="223" max="223" width="15.6333333333333" style="3" customWidth="true"/>
    <col min="224" max="224" width="9.63333333333333" style="3" customWidth="true"/>
    <col min="225" max="225" width="26" style="3" customWidth="true"/>
    <col min="226" max="470" width="9" style="3"/>
    <col min="471" max="471" width="6.63333333333333" style="3" customWidth="true"/>
    <col min="472" max="472" width="9.63333333333333" style="3" customWidth="true"/>
    <col min="473" max="473" width="13.3833333333333" style="3" customWidth="true"/>
    <col min="474" max="474" width="27.5" style="3" customWidth="true"/>
    <col min="475" max="475" width="16.6333333333333" style="3" customWidth="true"/>
    <col min="476" max="476" width="17.6333333333333" style="3" customWidth="true"/>
    <col min="477" max="477" width="7.75" style="3" customWidth="true"/>
    <col min="478" max="478" width="6.75" style="3" customWidth="true"/>
    <col min="479" max="479" width="15.6333333333333" style="3" customWidth="true"/>
    <col min="480" max="480" width="9.63333333333333" style="3" customWidth="true"/>
    <col min="481" max="481" width="26" style="3" customWidth="true"/>
    <col min="482" max="726" width="9" style="3"/>
    <col min="727" max="727" width="6.63333333333333" style="3" customWidth="true"/>
    <col min="728" max="728" width="9.63333333333333" style="3" customWidth="true"/>
    <col min="729" max="729" width="13.3833333333333" style="3" customWidth="true"/>
    <col min="730" max="730" width="27.5" style="3" customWidth="true"/>
    <col min="731" max="731" width="16.6333333333333" style="3" customWidth="true"/>
    <col min="732" max="732" width="17.6333333333333" style="3" customWidth="true"/>
    <col min="733" max="733" width="7.75" style="3" customWidth="true"/>
    <col min="734" max="734" width="6.75" style="3" customWidth="true"/>
    <col min="735" max="735" width="15.6333333333333" style="3" customWidth="true"/>
    <col min="736" max="736" width="9.63333333333333" style="3" customWidth="true"/>
    <col min="737" max="737" width="26" style="3" customWidth="true"/>
    <col min="738" max="982" width="9" style="3"/>
    <col min="983" max="983" width="6.63333333333333" style="3" customWidth="true"/>
    <col min="984" max="984" width="9.63333333333333" style="3" customWidth="true"/>
    <col min="985" max="985" width="13.3833333333333" style="3" customWidth="true"/>
    <col min="986" max="986" width="27.5" style="3" customWidth="true"/>
    <col min="987" max="987" width="16.6333333333333" style="3" customWidth="true"/>
    <col min="988" max="988" width="17.6333333333333" style="3" customWidth="true"/>
    <col min="989" max="989" width="7.75" style="3" customWidth="true"/>
    <col min="990" max="990" width="6.75" style="3" customWidth="true"/>
    <col min="991" max="991" width="15.6333333333333" style="3" customWidth="true"/>
    <col min="992" max="992" width="9.63333333333333" style="3" customWidth="true"/>
    <col min="993" max="993" width="26" style="3" customWidth="true"/>
    <col min="994" max="1238" width="9" style="3"/>
    <col min="1239" max="1239" width="6.63333333333333" style="3" customWidth="true"/>
    <col min="1240" max="1240" width="9.63333333333333" style="3" customWidth="true"/>
    <col min="1241" max="1241" width="13.3833333333333" style="3" customWidth="true"/>
    <col min="1242" max="1242" width="27.5" style="3" customWidth="true"/>
    <col min="1243" max="1243" width="16.6333333333333" style="3" customWidth="true"/>
    <col min="1244" max="1244" width="17.6333333333333" style="3" customWidth="true"/>
    <col min="1245" max="1245" width="7.75" style="3" customWidth="true"/>
    <col min="1246" max="1246" width="6.75" style="3" customWidth="true"/>
    <col min="1247" max="1247" width="15.6333333333333" style="3" customWidth="true"/>
    <col min="1248" max="1248" width="9.63333333333333" style="3" customWidth="true"/>
    <col min="1249" max="1249" width="26" style="3" customWidth="true"/>
    <col min="1250" max="1494" width="9" style="3"/>
    <col min="1495" max="1495" width="6.63333333333333" style="3" customWidth="true"/>
    <col min="1496" max="1496" width="9.63333333333333" style="3" customWidth="true"/>
    <col min="1497" max="1497" width="13.3833333333333" style="3" customWidth="true"/>
    <col min="1498" max="1498" width="27.5" style="3" customWidth="true"/>
    <col min="1499" max="1499" width="16.6333333333333" style="3" customWidth="true"/>
    <col min="1500" max="1500" width="17.6333333333333" style="3" customWidth="true"/>
    <col min="1501" max="1501" width="7.75" style="3" customWidth="true"/>
    <col min="1502" max="1502" width="6.75" style="3" customWidth="true"/>
    <col min="1503" max="1503" width="15.6333333333333" style="3" customWidth="true"/>
    <col min="1504" max="1504" width="9.63333333333333" style="3" customWidth="true"/>
    <col min="1505" max="1505" width="26" style="3" customWidth="true"/>
    <col min="1506" max="1750" width="9" style="3"/>
    <col min="1751" max="1751" width="6.63333333333333" style="3" customWidth="true"/>
    <col min="1752" max="1752" width="9.63333333333333" style="3" customWidth="true"/>
    <col min="1753" max="1753" width="13.3833333333333" style="3" customWidth="true"/>
    <col min="1754" max="1754" width="27.5" style="3" customWidth="true"/>
    <col min="1755" max="1755" width="16.6333333333333" style="3" customWidth="true"/>
    <col min="1756" max="1756" width="17.6333333333333" style="3" customWidth="true"/>
    <col min="1757" max="1757" width="7.75" style="3" customWidth="true"/>
    <col min="1758" max="1758" width="6.75" style="3" customWidth="true"/>
    <col min="1759" max="1759" width="15.6333333333333" style="3" customWidth="true"/>
    <col min="1760" max="1760" width="9.63333333333333" style="3" customWidth="true"/>
    <col min="1761" max="1761" width="26" style="3" customWidth="true"/>
    <col min="1762" max="2006" width="9" style="3"/>
    <col min="2007" max="2007" width="6.63333333333333" style="3" customWidth="true"/>
    <col min="2008" max="2008" width="9.63333333333333" style="3" customWidth="true"/>
    <col min="2009" max="2009" width="13.3833333333333" style="3" customWidth="true"/>
    <col min="2010" max="2010" width="27.5" style="3" customWidth="true"/>
    <col min="2011" max="2011" width="16.6333333333333" style="3" customWidth="true"/>
    <col min="2012" max="2012" width="17.6333333333333" style="3" customWidth="true"/>
    <col min="2013" max="2013" width="7.75" style="3" customWidth="true"/>
    <col min="2014" max="2014" width="6.75" style="3" customWidth="true"/>
    <col min="2015" max="2015" width="15.6333333333333" style="3" customWidth="true"/>
    <col min="2016" max="2016" width="9.63333333333333" style="3" customWidth="true"/>
    <col min="2017" max="2017" width="26" style="3" customWidth="true"/>
    <col min="2018" max="2262" width="9" style="3"/>
    <col min="2263" max="2263" width="6.63333333333333" style="3" customWidth="true"/>
    <col min="2264" max="2264" width="9.63333333333333" style="3" customWidth="true"/>
    <col min="2265" max="2265" width="13.3833333333333" style="3" customWidth="true"/>
    <col min="2266" max="2266" width="27.5" style="3" customWidth="true"/>
    <col min="2267" max="2267" width="16.6333333333333" style="3" customWidth="true"/>
    <col min="2268" max="2268" width="17.6333333333333" style="3" customWidth="true"/>
    <col min="2269" max="2269" width="7.75" style="3" customWidth="true"/>
    <col min="2270" max="2270" width="6.75" style="3" customWidth="true"/>
    <col min="2271" max="2271" width="15.6333333333333" style="3" customWidth="true"/>
    <col min="2272" max="2272" width="9.63333333333333" style="3" customWidth="true"/>
    <col min="2273" max="2273" width="26" style="3" customWidth="true"/>
    <col min="2274" max="2518" width="9" style="3"/>
    <col min="2519" max="2519" width="6.63333333333333" style="3" customWidth="true"/>
    <col min="2520" max="2520" width="9.63333333333333" style="3" customWidth="true"/>
    <col min="2521" max="2521" width="13.3833333333333" style="3" customWidth="true"/>
    <col min="2522" max="2522" width="27.5" style="3" customWidth="true"/>
    <col min="2523" max="2523" width="16.6333333333333" style="3" customWidth="true"/>
    <col min="2524" max="2524" width="17.6333333333333" style="3" customWidth="true"/>
    <col min="2525" max="2525" width="7.75" style="3" customWidth="true"/>
    <col min="2526" max="2526" width="6.75" style="3" customWidth="true"/>
    <col min="2527" max="2527" width="15.6333333333333" style="3" customWidth="true"/>
    <col min="2528" max="2528" width="9.63333333333333" style="3" customWidth="true"/>
    <col min="2529" max="2529" width="26" style="3" customWidth="true"/>
    <col min="2530" max="2774" width="9" style="3"/>
    <col min="2775" max="2775" width="6.63333333333333" style="3" customWidth="true"/>
    <col min="2776" max="2776" width="9.63333333333333" style="3" customWidth="true"/>
    <col min="2777" max="2777" width="13.3833333333333" style="3" customWidth="true"/>
    <col min="2778" max="2778" width="27.5" style="3" customWidth="true"/>
    <col min="2779" max="2779" width="16.6333333333333" style="3" customWidth="true"/>
    <col min="2780" max="2780" width="17.6333333333333" style="3" customWidth="true"/>
    <col min="2781" max="2781" width="7.75" style="3" customWidth="true"/>
    <col min="2782" max="2782" width="6.75" style="3" customWidth="true"/>
    <col min="2783" max="2783" width="15.6333333333333" style="3" customWidth="true"/>
    <col min="2784" max="2784" width="9.63333333333333" style="3" customWidth="true"/>
    <col min="2785" max="2785" width="26" style="3" customWidth="true"/>
    <col min="2786" max="3030" width="9" style="3"/>
    <col min="3031" max="3031" width="6.63333333333333" style="3" customWidth="true"/>
    <col min="3032" max="3032" width="9.63333333333333" style="3" customWidth="true"/>
    <col min="3033" max="3033" width="13.3833333333333" style="3" customWidth="true"/>
    <col min="3034" max="3034" width="27.5" style="3" customWidth="true"/>
    <col min="3035" max="3035" width="16.6333333333333" style="3" customWidth="true"/>
    <col min="3036" max="3036" width="17.6333333333333" style="3" customWidth="true"/>
    <col min="3037" max="3037" width="7.75" style="3" customWidth="true"/>
    <col min="3038" max="3038" width="6.75" style="3" customWidth="true"/>
    <col min="3039" max="3039" width="15.6333333333333" style="3" customWidth="true"/>
    <col min="3040" max="3040" width="9.63333333333333" style="3" customWidth="true"/>
    <col min="3041" max="3041" width="26" style="3" customWidth="true"/>
    <col min="3042" max="3286" width="9" style="3"/>
    <col min="3287" max="3287" width="6.63333333333333" style="3" customWidth="true"/>
    <col min="3288" max="3288" width="9.63333333333333" style="3" customWidth="true"/>
    <col min="3289" max="3289" width="13.3833333333333" style="3" customWidth="true"/>
    <col min="3290" max="3290" width="27.5" style="3" customWidth="true"/>
    <col min="3291" max="3291" width="16.6333333333333" style="3" customWidth="true"/>
    <col min="3292" max="3292" width="17.6333333333333" style="3" customWidth="true"/>
    <col min="3293" max="3293" width="7.75" style="3" customWidth="true"/>
    <col min="3294" max="3294" width="6.75" style="3" customWidth="true"/>
    <col min="3295" max="3295" width="15.6333333333333" style="3" customWidth="true"/>
    <col min="3296" max="3296" width="9.63333333333333" style="3" customWidth="true"/>
    <col min="3297" max="3297" width="26" style="3" customWidth="true"/>
    <col min="3298" max="3542" width="9" style="3"/>
    <col min="3543" max="3543" width="6.63333333333333" style="3" customWidth="true"/>
    <col min="3544" max="3544" width="9.63333333333333" style="3" customWidth="true"/>
    <col min="3545" max="3545" width="13.3833333333333" style="3" customWidth="true"/>
    <col min="3546" max="3546" width="27.5" style="3" customWidth="true"/>
    <col min="3547" max="3547" width="16.6333333333333" style="3" customWidth="true"/>
    <col min="3548" max="3548" width="17.6333333333333" style="3" customWidth="true"/>
    <col min="3549" max="3549" width="7.75" style="3" customWidth="true"/>
    <col min="3550" max="3550" width="6.75" style="3" customWidth="true"/>
    <col min="3551" max="3551" width="15.6333333333333" style="3" customWidth="true"/>
    <col min="3552" max="3552" width="9.63333333333333" style="3" customWidth="true"/>
    <col min="3553" max="3553" width="26" style="3" customWidth="true"/>
    <col min="3554" max="3798" width="9" style="3"/>
    <col min="3799" max="3799" width="6.63333333333333" style="3" customWidth="true"/>
    <col min="3800" max="3800" width="9.63333333333333" style="3" customWidth="true"/>
    <col min="3801" max="3801" width="13.3833333333333" style="3" customWidth="true"/>
    <col min="3802" max="3802" width="27.5" style="3" customWidth="true"/>
    <col min="3803" max="3803" width="16.6333333333333" style="3" customWidth="true"/>
    <col min="3804" max="3804" width="17.6333333333333" style="3" customWidth="true"/>
    <col min="3805" max="3805" width="7.75" style="3" customWidth="true"/>
    <col min="3806" max="3806" width="6.75" style="3" customWidth="true"/>
    <col min="3807" max="3807" width="15.6333333333333" style="3" customWidth="true"/>
    <col min="3808" max="3808" width="9.63333333333333" style="3" customWidth="true"/>
    <col min="3809" max="3809" width="26" style="3" customWidth="true"/>
    <col min="3810" max="4054" width="9" style="3"/>
    <col min="4055" max="4055" width="6.63333333333333" style="3" customWidth="true"/>
    <col min="4056" max="4056" width="9.63333333333333" style="3" customWidth="true"/>
    <col min="4057" max="4057" width="13.3833333333333" style="3" customWidth="true"/>
    <col min="4058" max="4058" width="27.5" style="3" customWidth="true"/>
    <col min="4059" max="4059" width="16.6333333333333" style="3" customWidth="true"/>
    <col min="4060" max="4060" width="17.6333333333333" style="3" customWidth="true"/>
    <col min="4061" max="4061" width="7.75" style="3" customWidth="true"/>
    <col min="4062" max="4062" width="6.75" style="3" customWidth="true"/>
    <col min="4063" max="4063" width="15.6333333333333" style="3" customWidth="true"/>
    <col min="4064" max="4064" width="9.63333333333333" style="3" customWidth="true"/>
    <col min="4065" max="4065" width="26" style="3" customWidth="true"/>
    <col min="4066" max="4310" width="9" style="3"/>
    <col min="4311" max="4311" width="6.63333333333333" style="3" customWidth="true"/>
    <col min="4312" max="4312" width="9.63333333333333" style="3" customWidth="true"/>
    <col min="4313" max="4313" width="13.3833333333333" style="3" customWidth="true"/>
    <col min="4314" max="4314" width="27.5" style="3" customWidth="true"/>
    <col min="4315" max="4315" width="16.6333333333333" style="3" customWidth="true"/>
    <col min="4316" max="4316" width="17.6333333333333" style="3" customWidth="true"/>
    <col min="4317" max="4317" width="7.75" style="3" customWidth="true"/>
    <col min="4318" max="4318" width="6.75" style="3" customWidth="true"/>
    <col min="4319" max="4319" width="15.6333333333333" style="3" customWidth="true"/>
    <col min="4320" max="4320" width="9.63333333333333" style="3" customWidth="true"/>
    <col min="4321" max="4321" width="26" style="3" customWidth="true"/>
    <col min="4322" max="4566" width="9" style="3"/>
    <col min="4567" max="4567" width="6.63333333333333" style="3" customWidth="true"/>
    <col min="4568" max="4568" width="9.63333333333333" style="3" customWidth="true"/>
    <col min="4569" max="4569" width="13.3833333333333" style="3" customWidth="true"/>
    <col min="4570" max="4570" width="27.5" style="3" customWidth="true"/>
    <col min="4571" max="4571" width="16.6333333333333" style="3" customWidth="true"/>
    <col min="4572" max="4572" width="17.6333333333333" style="3" customWidth="true"/>
    <col min="4573" max="4573" width="7.75" style="3" customWidth="true"/>
    <col min="4574" max="4574" width="6.75" style="3" customWidth="true"/>
    <col min="4575" max="4575" width="15.6333333333333" style="3" customWidth="true"/>
    <col min="4576" max="4576" width="9.63333333333333" style="3" customWidth="true"/>
    <col min="4577" max="4577" width="26" style="3" customWidth="true"/>
    <col min="4578" max="4822" width="9" style="3"/>
    <col min="4823" max="4823" width="6.63333333333333" style="3" customWidth="true"/>
    <col min="4824" max="4824" width="9.63333333333333" style="3" customWidth="true"/>
    <col min="4825" max="4825" width="13.3833333333333" style="3" customWidth="true"/>
    <col min="4826" max="4826" width="27.5" style="3" customWidth="true"/>
    <col min="4827" max="4827" width="16.6333333333333" style="3" customWidth="true"/>
    <col min="4828" max="4828" width="17.6333333333333" style="3" customWidth="true"/>
    <col min="4829" max="4829" width="7.75" style="3" customWidth="true"/>
    <col min="4830" max="4830" width="6.75" style="3" customWidth="true"/>
    <col min="4831" max="4831" width="15.6333333333333" style="3" customWidth="true"/>
    <col min="4832" max="4832" width="9.63333333333333" style="3" customWidth="true"/>
    <col min="4833" max="4833" width="26" style="3" customWidth="true"/>
    <col min="4834" max="5078" width="9" style="3"/>
    <col min="5079" max="5079" width="6.63333333333333" style="3" customWidth="true"/>
    <col min="5080" max="5080" width="9.63333333333333" style="3" customWidth="true"/>
    <col min="5081" max="5081" width="13.3833333333333" style="3" customWidth="true"/>
    <col min="5082" max="5082" width="27.5" style="3" customWidth="true"/>
    <col min="5083" max="5083" width="16.6333333333333" style="3" customWidth="true"/>
    <col min="5084" max="5084" width="17.6333333333333" style="3" customWidth="true"/>
    <col min="5085" max="5085" width="7.75" style="3" customWidth="true"/>
    <col min="5086" max="5086" width="6.75" style="3" customWidth="true"/>
    <col min="5087" max="5087" width="15.6333333333333" style="3" customWidth="true"/>
    <col min="5088" max="5088" width="9.63333333333333" style="3" customWidth="true"/>
    <col min="5089" max="5089" width="26" style="3" customWidth="true"/>
    <col min="5090" max="5334" width="9" style="3"/>
    <col min="5335" max="5335" width="6.63333333333333" style="3" customWidth="true"/>
    <col min="5336" max="5336" width="9.63333333333333" style="3" customWidth="true"/>
    <col min="5337" max="5337" width="13.3833333333333" style="3" customWidth="true"/>
    <col min="5338" max="5338" width="27.5" style="3" customWidth="true"/>
    <col min="5339" max="5339" width="16.6333333333333" style="3" customWidth="true"/>
    <col min="5340" max="5340" width="17.6333333333333" style="3" customWidth="true"/>
    <col min="5341" max="5341" width="7.75" style="3" customWidth="true"/>
    <col min="5342" max="5342" width="6.75" style="3" customWidth="true"/>
    <col min="5343" max="5343" width="15.6333333333333" style="3" customWidth="true"/>
    <col min="5344" max="5344" width="9.63333333333333" style="3" customWidth="true"/>
    <col min="5345" max="5345" width="26" style="3" customWidth="true"/>
    <col min="5346" max="5590" width="9" style="3"/>
    <col min="5591" max="5591" width="6.63333333333333" style="3" customWidth="true"/>
    <col min="5592" max="5592" width="9.63333333333333" style="3" customWidth="true"/>
    <col min="5593" max="5593" width="13.3833333333333" style="3" customWidth="true"/>
    <col min="5594" max="5594" width="27.5" style="3" customWidth="true"/>
    <col min="5595" max="5595" width="16.6333333333333" style="3" customWidth="true"/>
    <col min="5596" max="5596" width="17.6333333333333" style="3" customWidth="true"/>
    <col min="5597" max="5597" width="7.75" style="3" customWidth="true"/>
    <col min="5598" max="5598" width="6.75" style="3" customWidth="true"/>
    <col min="5599" max="5599" width="15.6333333333333" style="3" customWidth="true"/>
    <col min="5600" max="5600" width="9.63333333333333" style="3" customWidth="true"/>
    <col min="5601" max="5601" width="26" style="3" customWidth="true"/>
    <col min="5602" max="5846" width="9" style="3"/>
    <col min="5847" max="5847" width="6.63333333333333" style="3" customWidth="true"/>
    <col min="5848" max="5848" width="9.63333333333333" style="3" customWidth="true"/>
    <col min="5849" max="5849" width="13.3833333333333" style="3" customWidth="true"/>
    <col min="5850" max="5850" width="27.5" style="3" customWidth="true"/>
    <col min="5851" max="5851" width="16.6333333333333" style="3" customWidth="true"/>
    <col min="5852" max="5852" width="17.6333333333333" style="3" customWidth="true"/>
    <col min="5853" max="5853" width="7.75" style="3" customWidth="true"/>
    <col min="5854" max="5854" width="6.75" style="3" customWidth="true"/>
    <col min="5855" max="5855" width="15.6333333333333" style="3" customWidth="true"/>
    <col min="5856" max="5856" width="9.63333333333333" style="3" customWidth="true"/>
    <col min="5857" max="5857" width="26" style="3" customWidth="true"/>
    <col min="5858" max="6102" width="9" style="3"/>
    <col min="6103" max="6103" width="6.63333333333333" style="3" customWidth="true"/>
    <col min="6104" max="6104" width="9.63333333333333" style="3" customWidth="true"/>
    <col min="6105" max="6105" width="13.3833333333333" style="3" customWidth="true"/>
    <col min="6106" max="6106" width="27.5" style="3" customWidth="true"/>
    <col min="6107" max="6107" width="16.6333333333333" style="3" customWidth="true"/>
    <col min="6108" max="6108" width="17.6333333333333" style="3" customWidth="true"/>
    <col min="6109" max="6109" width="7.75" style="3" customWidth="true"/>
    <col min="6110" max="6110" width="6.75" style="3" customWidth="true"/>
    <col min="6111" max="6111" width="15.6333333333333" style="3" customWidth="true"/>
    <col min="6112" max="6112" width="9.63333333333333" style="3" customWidth="true"/>
    <col min="6113" max="6113" width="26" style="3" customWidth="true"/>
    <col min="6114" max="6358" width="9" style="3"/>
    <col min="6359" max="6359" width="6.63333333333333" style="3" customWidth="true"/>
    <col min="6360" max="6360" width="9.63333333333333" style="3" customWidth="true"/>
    <col min="6361" max="6361" width="13.3833333333333" style="3" customWidth="true"/>
    <col min="6362" max="6362" width="27.5" style="3" customWidth="true"/>
    <col min="6363" max="6363" width="16.6333333333333" style="3" customWidth="true"/>
    <col min="6364" max="6364" width="17.6333333333333" style="3" customWidth="true"/>
    <col min="6365" max="6365" width="7.75" style="3" customWidth="true"/>
    <col min="6366" max="6366" width="6.75" style="3" customWidth="true"/>
    <col min="6367" max="6367" width="15.6333333333333" style="3" customWidth="true"/>
    <col min="6368" max="6368" width="9.63333333333333" style="3" customWidth="true"/>
    <col min="6369" max="6369" width="26" style="3" customWidth="true"/>
    <col min="6370" max="6614" width="9" style="3"/>
    <col min="6615" max="6615" width="6.63333333333333" style="3" customWidth="true"/>
    <col min="6616" max="6616" width="9.63333333333333" style="3" customWidth="true"/>
    <col min="6617" max="6617" width="13.3833333333333" style="3" customWidth="true"/>
    <col min="6618" max="6618" width="27.5" style="3" customWidth="true"/>
    <col min="6619" max="6619" width="16.6333333333333" style="3" customWidth="true"/>
    <col min="6620" max="6620" width="17.6333333333333" style="3" customWidth="true"/>
    <col min="6621" max="6621" width="7.75" style="3" customWidth="true"/>
    <col min="6622" max="6622" width="6.75" style="3" customWidth="true"/>
    <col min="6623" max="6623" width="15.6333333333333" style="3" customWidth="true"/>
    <col min="6624" max="6624" width="9.63333333333333" style="3" customWidth="true"/>
    <col min="6625" max="6625" width="26" style="3" customWidth="true"/>
    <col min="6626" max="6870" width="9" style="3"/>
    <col min="6871" max="6871" width="6.63333333333333" style="3" customWidth="true"/>
    <col min="6872" max="6872" width="9.63333333333333" style="3" customWidth="true"/>
    <col min="6873" max="6873" width="13.3833333333333" style="3" customWidth="true"/>
    <col min="6874" max="6874" width="27.5" style="3" customWidth="true"/>
    <col min="6875" max="6875" width="16.6333333333333" style="3" customWidth="true"/>
    <col min="6876" max="6876" width="17.6333333333333" style="3" customWidth="true"/>
    <col min="6877" max="6877" width="7.75" style="3" customWidth="true"/>
    <col min="6878" max="6878" width="6.75" style="3" customWidth="true"/>
    <col min="6879" max="6879" width="15.6333333333333" style="3" customWidth="true"/>
    <col min="6880" max="6880" width="9.63333333333333" style="3" customWidth="true"/>
    <col min="6881" max="6881" width="26" style="3" customWidth="true"/>
    <col min="6882" max="7126" width="9" style="3"/>
    <col min="7127" max="7127" width="6.63333333333333" style="3" customWidth="true"/>
    <col min="7128" max="7128" width="9.63333333333333" style="3" customWidth="true"/>
    <col min="7129" max="7129" width="13.3833333333333" style="3" customWidth="true"/>
    <col min="7130" max="7130" width="27.5" style="3" customWidth="true"/>
    <col min="7131" max="7131" width="16.6333333333333" style="3" customWidth="true"/>
    <col min="7132" max="7132" width="17.6333333333333" style="3" customWidth="true"/>
    <col min="7133" max="7133" width="7.75" style="3" customWidth="true"/>
    <col min="7134" max="7134" width="6.75" style="3" customWidth="true"/>
    <col min="7135" max="7135" width="15.6333333333333" style="3" customWidth="true"/>
    <col min="7136" max="7136" width="9.63333333333333" style="3" customWidth="true"/>
    <col min="7137" max="7137" width="26" style="3" customWidth="true"/>
    <col min="7138" max="7382" width="9" style="3"/>
    <col min="7383" max="7383" width="6.63333333333333" style="3" customWidth="true"/>
    <col min="7384" max="7384" width="9.63333333333333" style="3" customWidth="true"/>
    <col min="7385" max="7385" width="13.3833333333333" style="3" customWidth="true"/>
    <col min="7386" max="7386" width="27.5" style="3" customWidth="true"/>
    <col min="7387" max="7387" width="16.6333333333333" style="3" customWidth="true"/>
    <col min="7388" max="7388" width="17.6333333333333" style="3" customWidth="true"/>
    <col min="7389" max="7389" width="7.75" style="3" customWidth="true"/>
    <col min="7390" max="7390" width="6.75" style="3" customWidth="true"/>
    <col min="7391" max="7391" width="15.6333333333333" style="3" customWidth="true"/>
    <col min="7392" max="7392" width="9.63333333333333" style="3" customWidth="true"/>
    <col min="7393" max="7393" width="26" style="3" customWidth="true"/>
    <col min="7394" max="7638" width="9" style="3"/>
    <col min="7639" max="7639" width="6.63333333333333" style="3" customWidth="true"/>
    <col min="7640" max="7640" width="9.63333333333333" style="3" customWidth="true"/>
    <col min="7641" max="7641" width="13.3833333333333" style="3" customWidth="true"/>
    <col min="7642" max="7642" width="27.5" style="3" customWidth="true"/>
    <col min="7643" max="7643" width="16.6333333333333" style="3" customWidth="true"/>
    <col min="7644" max="7644" width="17.6333333333333" style="3" customWidth="true"/>
    <col min="7645" max="7645" width="7.75" style="3" customWidth="true"/>
    <col min="7646" max="7646" width="6.75" style="3" customWidth="true"/>
    <col min="7647" max="7647" width="15.6333333333333" style="3" customWidth="true"/>
    <col min="7648" max="7648" width="9.63333333333333" style="3" customWidth="true"/>
    <col min="7649" max="7649" width="26" style="3" customWidth="true"/>
    <col min="7650" max="7894" width="9" style="3"/>
    <col min="7895" max="7895" width="6.63333333333333" style="3" customWidth="true"/>
    <col min="7896" max="7896" width="9.63333333333333" style="3" customWidth="true"/>
    <col min="7897" max="7897" width="13.3833333333333" style="3" customWidth="true"/>
    <col min="7898" max="7898" width="27.5" style="3" customWidth="true"/>
    <col min="7899" max="7899" width="16.6333333333333" style="3" customWidth="true"/>
    <col min="7900" max="7900" width="17.6333333333333" style="3" customWidth="true"/>
    <col min="7901" max="7901" width="7.75" style="3" customWidth="true"/>
    <col min="7902" max="7902" width="6.75" style="3" customWidth="true"/>
    <col min="7903" max="7903" width="15.6333333333333" style="3" customWidth="true"/>
    <col min="7904" max="7904" width="9.63333333333333" style="3" customWidth="true"/>
    <col min="7905" max="7905" width="26" style="3" customWidth="true"/>
    <col min="7906" max="8150" width="9" style="3"/>
    <col min="8151" max="8151" width="6.63333333333333" style="3" customWidth="true"/>
    <col min="8152" max="8152" width="9.63333333333333" style="3" customWidth="true"/>
    <col min="8153" max="8153" width="13.3833333333333" style="3" customWidth="true"/>
    <col min="8154" max="8154" width="27.5" style="3" customWidth="true"/>
    <col min="8155" max="8155" width="16.6333333333333" style="3" customWidth="true"/>
    <col min="8156" max="8156" width="17.6333333333333" style="3" customWidth="true"/>
    <col min="8157" max="8157" width="7.75" style="3" customWidth="true"/>
    <col min="8158" max="8158" width="6.75" style="3" customWidth="true"/>
    <col min="8159" max="8159" width="15.6333333333333" style="3" customWidth="true"/>
    <col min="8160" max="8160" width="9.63333333333333" style="3" customWidth="true"/>
    <col min="8161" max="8161" width="26" style="3" customWidth="true"/>
    <col min="8162" max="8406" width="9" style="3"/>
    <col min="8407" max="8407" width="6.63333333333333" style="3" customWidth="true"/>
    <col min="8408" max="8408" width="9.63333333333333" style="3" customWidth="true"/>
    <col min="8409" max="8409" width="13.3833333333333" style="3" customWidth="true"/>
    <col min="8410" max="8410" width="27.5" style="3" customWidth="true"/>
    <col min="8411" max="8411" width="16.6333333333333" style="3" customWidth="true"/>
    <col min="8412" max="8412" width="17.6333333333333" style="3" customWidth="true"/>
    <col min="8413" max="8413" width="7.75" style="3" customWidth="true"/>
    <col min="8414" max="8414" width="6.75" style="3" customWidth="true"/>
    <col min="8415" max="8415" width="15.6333333333333" style="3" customWidth="true"/>
    <col min="8416" max="8416" width="9.63333333333333" style="3" customWidth="true"/>
    <col min="8417" max="8417" width="26" style="3" customWidth="true"/>
    <col min="8418" max="8662" width="9" style="3"/>
    <col min="8663" max="8663" width="6.63333333333333" style="3" customWidth="true"/>
    <col min="8664" max="8664" width="9.63333333333333" style="3" customWidth="true"/>
    <col min="8665" max="8665" width="13.3833333333333" style="3" customWidth="true"/>
    <col min="8666" max="8666" width="27.5" style="3" customWidth="true"/>
    <col min="8667" max="8667" width="16.6333333333333" style="3" customWidth="true"/>
    <col min="8668" max="8668" width="17.6333333333333" style="3" customWidth="true"/>
    <col min="8669" max="8669" width="7.75" style="3" customWidth="true"/>
    <col min="8670" max="8670" width="6.75" style="3" customWidth="true"/>
    <col min="8671" max="8671" width="15.6333333333333" style="3" customWidth="true"/>
    <col min="8672" max="8672" width="9.63333333333333" style="3" customWidth="true"/>
    <col min="8673" max="8673" width="26" style="3" customWidth="true"/>
    <col min="8674" max="8918" width="9" style="3"/>
    <col min="8919" max="8919" width="6.63333333333333" style="3" customWidth="true"/>
    <col min="8920" max="8920" width="9.63333333333333" style="3" customWidth="true"/>
    <col min="8921" max="8921" width="13.3833333333333" style="3" customWidth="true"/>
    <col min="8922" max="8922" width="27.5" style="3" customWidth="true"/>
    <col min="8923" max="8923" width="16.6333333333333" style="3" customWidth="true"/>
    <col min="8924" max="8924" width="17.6333333333333" style="3" customWidth="true"/>
    <col min="8925" max="8925" width="7.75" style="3" customWidth="true"/>
    <col min="8926" max="8926" width="6.75" style="3" customWidth="true"/>
    <col min="8927" max="8927" width="15.6333333333333" style="3" customWidth="true"/>
    <col min="8928" max="8928" width="9.63333333333333" style="3" customWidth="true"/>
    <col min="8929" max="8929" width="26" style="3" customWidth="true"/>
    <col min="8930" max="9174" width="9" style="3"/>
    <col min="9175" max="9175" width="6.63333333333333" style="3" customWidth="true"/>
    <col min="9176" max="9176" width="9.63333333333333" style="3" customWidth="true"/>
    <col min="9177" max="9177" width="13.3833333333333" style="3" customWidth="true"/>
    <col min="9178" max="9178" width="27.5" style="3" customWidth="true"/>
    <col min="9179" max="9179" width="16.6333333333333" style="3" customWidth="true"/>
    <col min="9180" max="9180" width="17.6333333333333" style="3" customWidth="true"/>
    <col min="9181" max="9181" width="7.75" style="3" customWidth="true"/>
    <col min="9182" max="9182" width="6.75" style="3" customWidth="true"/>
    <col min="9183" max="9183" width="15.6333333333333" style="3" customWidth="true"/>
    <col min="9184" max="9184" width="9.63333333333333" style="3" customWidth="true"/>
    <col min="9185" max="9185" width="26" style="3" customWidth="true"/>
    <col min="9186" max="9430" width="9" style="3"/>
    <col min="9431" max="9431" width="6.63333333333333" style="3" customWidth="true"/>
    <col min="9432" max="9432" width="9.63333333333333" style="3" customWidth="true"/>
    <col min="9433" max="9433" width="13.3833333333333" style="3" customWidth="true"/>
    <col min="9434" max="9434" width="27.5" style="3" customWidth="true"/>
    <col min="9435" max="9435" width="16.6333333333333" style="3" customWidth="true"/>
    <col min="9436" max="9436" width="17.6333333333333" style="3" customWidth="true"/>
    <col min="9437" max="9437" width="7.75" style="3" customWidth="true"/>
    <col min="9438" max="9438" width="6.75" style="3" customWidth="true"/>
    <col min="9439" max="9439" width="15.6333333333333" style="3" customWidth="true"/>
    <col min="9440" max="9440" width="9.63333333333333" style="3" customWidth="true"/>
    <col min="9441" max="9441" width="26" style="3" customWidth="true"/>
    <col min="9442" max="9686" width="9" style="3"/>
    <col min="9687" max="9687" width="6.63333333333333" style="3" customWidth="true"/>
    <col min="9688" max="9688" width="9.63333333333333" style="3" customWidth="true"/>
    <col min="9689" max="9689" width="13.3833333333333" style="3" customWidth="true"/>
    <col min="9690" max="9690" width="27.5" style="3" customWidth="true"/>
    <col min="9691" max="9691" width="16.6333333333333" style="3" customWidth="true"/>
    <col min="9692" max="9692" width="17.6333333333333" style="3" customWidth="true"/>
    <col min="9693" max="9693" width="7.75" style="3" customWidth="true"/>
    <col min="9694" max="9694" width="6.75" style="3" customWidth="true"/>
    <col min="9695" max="9695" width="15.6333333333333" style="3" customWidth="true"/>
    <col min="9696" max="9696" width="9.63333333333333" style="3" customWidth="true"/>
    <col min="9697" max="9697" width="26" style="3" customWidth="true"/>
    <col min="9698" max="9942" width="9" style="3"/>
    <col min="9943" max="9943" width="6.63333333333333" style="3" customWidth="true"/>
    <col min="9944" max="9944" width="9.63333333333333" style="3" customWidth="true"/>
    <col min="9945" max="9945" width="13.3833333333333" style="3" customWidth="true"/>
    <col min="9946" max="9946" width="27.5" style="3" customWidth="true"/>
    <col min="9947" max="9947" width="16.6333333333333" style="3" customWidth="true"/>
    <col min="9948" max="9948" width="17.6333333333333" style="3" customWidth="true"/>
    <col min="9949" max="9949" width="7.75" style="3" customWidth="true"/>
    <col min="9950" max="9950" width="6.75" style="3" customWidth="true"/>
    <col min="9951" max="9951" width="15.6333333333333" style="3" customWidth="true"/>
    <col min="9952" max="9952" width="9.63333333333333" style="3" customWidth="true"/>
    <col min="9953" max="9953" width="26" style="3" customWidth="true"/>
    <col min="9954" max="10198" width="9" style="3"/>
    <col min="10199" max="10199" width="6.63333333333333" style="3" customWidth="true"/>
    <col min="10200" max="10200" width="9.63333333333333" style="3" customWidth="true"/>
    <col min="10201" max="10201" width="13.3833333333333" style="3" customWidth="true"/>
    <col min="10202" max="10202" width="27.5" style="3" customWidth="true"/>
    <col min="10203" max="10203" width="16.6333333333333" style="3" customWidth="true"/>
    <col min="10204" max="10204" width="17.6333333333333" style="3" customWidth="true"/>
    <col min="10205" max="10205" width="7.75" style="3" customWidth="true"/>
    <col min="10206" max="10206" width="6.75" style="3" customWidth="true"/>
    <col min="10207" max="10207" width="15.6333333333333" style="3" customWidth="true"/>
    <col min="10208" max="10208" width="9.63333333333333" style="3" customWidth="true"/>
    <col min="10209" max="10209" width="26" style="3" customWidth="true"/>
    <col min="10210" max="10454" width="9" style="3"/>
    <col min="10455" max="10455" width="6.63333333333333" style="3" customWidth="true"/>
    <col min="10456" max="10456" width="9.63333333333333" style="3" customWidth="true"/>
    <col min="10457" max="10457" width="13.3833333333333" style="3" customWidth="true"/>
    <col min="10458" max="10458" width="27.5" style="3" customWidth="true"/>
    <col min="10459" max="10459" width="16.6333333333333" style="3" customWidth="true"/>
    <col min="10460" max="10460" width="17.6333333333333" style="3" customWidth="true"/>
    <col min="10461" max="10461" width="7.75" style="3" customWidth="true"/>
    <col min="10462" max="10462" width="6.75" style="3" customWidth="true"/>
    <col min="10463" max="10463" width="15.6333333333333" style="3" customWidth="true"/>
    <col min="10464" max="10464" width="9.63333333333333" style="3" customWidth="true"/>
    <col min="10465" max="10465" width="26" style="3" customWidth="true"/>
    <col min="10466" max="10710" width="9" style="3"/>
    <col min="10711" max="10711" width="6.63333333333333" style="3" customWidth="true"/>
    <col min="10712" max="10712" width="9.63333333333333" style="3" customWidth="true"/>
    <col min="10713" max="10713" width="13.3833333333333" style="3" customWidth="true"/>
    <col min="10714" max="10714" width="27.5" style="3" customWidth="true"/>
    <col min="10715" max="10715" width="16.6333333333333" style="3" customWidth="true"/>
    <col min="10716" max="10716" width="17.6333333333333" style="3" customWidth="true"/>
    <col min="10717" max="10717" width="7.75" style="3" customWidth="true"/>
    <col min="10718" max="10718" width="6.75" style="3" customWidth="true"/>
    <col min="10719" max="10719" width="15.6333333333333" style="3" customWidth="true"/>
    <col min="10720" max="10720" width="9.63333333333333" style="3" customWidth="true"/>
    <col min="10721" max="10721" width="26" style="3" customWidth="true"/>
    <col min="10722" max="10966" width="9" style="3"/>
    <col min="10967" max="10967" width="6.63333333333333" style="3" customWidth="true"/>
    <col min="10968" max="10968" width="9.63333333333333" style="3" customWidth="true"/>
    <col min="10969" max="10969" width="13.3833333333333" style="3" customWidth="true"/>
    <col min="10970" max="10970" width="27.5" style="3" customWidth="true"/>
    <col min="10971" max="10971" width="16.6333333333333" style="3" customWidth="true"/>
    <col min="10972" max="10972" width="17.6333333333333" style="3" customWidth="true"/>
    <col min="10973" max="10973" width="7.75" style="3" customWidth="true"/>
    <col min="10974" max="10974" width="6.75" style="3" customWidth="true"/>
    <col min="10975" max="10975" width="15.6333333333333" style="3" customWidth="true"/>
    <col min="10976" max="10976" width="9.63333333333333" style="3" customWidth="true"/>
    <col min="10977" max="10977" width="26" style="3" customWidth="true"/>
    <col min="10978" max="11222" width="9" style="3"/>
    <col min="11223" max="11223" width="6.63333333333333" style="3" customWidth="true"/>
    <col min="11224" max="11224" width="9.63333333333333" style="3" customWidth="true"/>
    <col min="11225" max="11225" width="13.3833333333333" style="3" customWidth="true"/>
    <col min="11226" max="11226" width="27.5" style="3" customWidth="true"/>
    <col min="11227" max="11227" width="16.6333333333333" style="3" customWidth="true"/>
    <col min="11228" max="11228" width="17.6333333333333" style="3" customWidth="true"/>
    <col min="11229" max="11229" width="7.75" style="3" customWidth="true"/>
    <col min="11230" max="11230" width="6.75" style="3" customWidth="true"/>
    <col min="11231" max="11231" width="15.6333333333333" style="3" customWidth="true"/>
    <col min="11232" max="11232" width="9.63333333333333" style="3" customWidth="true"/>
    <col min="11233" max="11233" width="26" style="3" customWidth="true"/>
    <col min="11234" max="11478" width="9" style="3"/>
    <col min="11479" max="11479" width="6.63333333333333" style="3" customWidth="true"/>
    <col min="11480" max="11480" width="9.63333333333333" style="3" customWidth="true"/>
    <col min="11481" max="11481" width="13.3833333333333" style="3" customWidth="true"/>
    <col min="11482" max="11482" width="27.5" style="3" customWidth="true"/>
    <col min="11483" max="11483" width="16.6333333333333" style="3" customWidth="true"/>
    <col min="11484" max="11484" width="17.6333333333333" style="3" customWidth="true"/>
    <col min="11485" max="11485" width="7.75" style="3" customWidth="true"/>
    <col min="11486" max="11486" width="6.75" style="3" customWidth="true"/>
    <col min="11487" max="11487" width="15.6333333333333" style="3" customWidth="true"/>
    <col min="11488" max="11488" width="9.63333333333333" style="3" customWidth="true"/>
    <col min="11489" max="11489" width="26" style="3" customWidth="true"/>
    <col min="11490" max="11734" width="9" style="3"/>
    <col min="11735" max="11735" width="6.63333333333333" style="3" customWidth="true"/>
    <col min="11736" max="11736" width="9.63333333333333" style="3" customWidth="true"/>
    <col min="11737" max="11737" width="13.3833333333333" style="3" customWidth="true"/>
    <col min="11738" max="11738" width="27.5" style="3" customWidth="true"/>
    <col min="11739" max="11739" width="16.6333333333333" style="3" customWidth="true"/>
    <col min="11740" max="11740" width="17.6333333333333" style="3" customWidth="true"/>
    <col min="11741" max="11741" width="7.75" style="3" customWidth="true"/>
    <col min="11742" max="11742" width="6.75" style="3" customWidth="true"/>
    <col min="11743" max="11743" width="15.6333333333333" style="3" customWidth="true"/>
    <col min="11744" max="11744" width="9.63333333333333" style="3" customWidth="true"/>
    <col min="11745" max="11745" width="26" style="3" customWidth="true"/>
    <col min="11746" max="11990" width="9" style="3"/>
    <col min="11991" max="11991" width="6.63333333333333" style="3" customWidth="true"/>
    <col min="11992" max="11992" width="9.63333333333333" style="3" customWidth="true"/>
    <col min="11993" max="11993" width="13.3833333333333" style="3" customWidth="true"/>
    <col min="11994" max="11994" width="27.5" style="3" customWidth="true"/>
    <col min="11995" max="11995" width="16.6333333333333" style="3" customWidth="true"/>
    <col min="11996" max="11996" width="17.6333333333333" style="3" customWidth="true"/>
    <col min="11997" max="11997" width="7.75" style="3" customWidth="true"/>
    <col min="11998" max="11998" width="6.75" style="3" customWidth="true"/>
    <col min="11999" max="11999" width="15.6333333333333" style="3" customWidth="true"/>
    <col min="12000" max="12000" width="9.63333333333333" style="3" customWidth="true"/>
    <col min="12001" max="12001" width="26" style="3" customWidth="true"/>
    <col min="12002" max="12246" width="9" style="3"/>
    <col min="12247" max="12247" width="6.63333333333333" style="3" customWidth="true"/>
    <col min="12248" max="12248" width="9.63333333333333" style="3" customWidth="true"/>
    <col min="12249" max="12249" width="13.3833333333333" style="3" customWidth="true"/>
    <col min="12250" max="12250" width="27.5" style="3" customWidth="true"/>
    <col min="12251" max="12251" width="16.6333333333333" style="3" customWidth="true"/>
    <col min="12252" max="12252" width="17.6333333333333" style="3" customWidth="true"/>
    <col min="12253" max="12253" width="7.75" style="3" customWidth="true"/>
    <col min="12254" max="12254" width="6.75" style="3" customWidth="true"/>
    <col min="12255" max="12255" width="15.6333333333333" style="3" customWidth="true"/>
    <col min="12256" max="12256" width="9.63333333333333" style="3" customWidth="true"/>
    <col min="12257" max="12257" width="26" style="3" customWidth="true"/>
    <col min="12258" max="12502" width="9" style="3"/>
    <col min="12503" max="12503" width="6.63333333333333" style="3" customWidth="true"/>
    <col min="12504" max="12504" width="9.63333333333333" style="3" customWidth="true"/>
    <col min="12505" max="12505" width="13.3833333333333" style="3" customWidth="true"/>
    <col min="12506" max="12506" width="27.5" style="3" customWidth="true"/>
    <col min="12507" max="12507" width="16.6333333333333" style="3" customWidth="true"/>
    <col min="12508" max="12508" width="17.6333333333333" style="3" customWidth="true"/>
    <col min="12509" max="12509" width="7.75" style="3" customWidth="true"/>
    <col min="12510" max="12510" width="6.75" style="3" customWidth="true"/>
    <col min="12511" max="12511" width="15.6333333333333" style="3" customWidth="true"/>
    <col min="12512" max="12512" width="9.63333333333333" style="3" customWidth="true"/>
    <col min="12513" max="12513" width="26" style="3" customWidth="true"/>
    <col min="12514" max="12758" width="9" style="3"/>
    <col min="12759" max="12759" width="6.63333333333333" style="3" customWidth="true"/>
    <col min="12760" max="12760" width="9.63333333333333" style="3" customWidth="true"/>
    <col min="12761" max="12761" width="13.3833333333333" style="3" customWidth="true"/>
    <col min="12762" max="12762" width="27.5" style="3" customWidth="true"/>
    <col min="12763" max="12763" width="16.6333333333333" style="3" customWidth="true"/>
    <col min="12764" max="12764" width="17.6333333333333" style="3" customWidth="true"/>
    <col min="12765" max="12765" width="7.75" style="3" customWidth="true"/>
    <col min="12766" max="12766" width="6.75" style="3" customWidth="true"/>
    <col min="12767" max="12767" width="15.6333333333333" style="3" customWidth="true"/>
    <col min="12768" max="12768" width="9.63333333333333" style="3" customWidth="true"/>
    <col min="12769" max="12769" width="26" style="3" customWidth="true"/>
    <col min="12770" max="13014" width="9" style="3"/>
    <col min="13015" max="13015" width="6.63333333333333" style="3" customWidth="true"/>
    <col min="13016" max="13016" width="9.63333333333333" style="3" customWidth="true"/>
    <col min="13017" max="13017" width="13.3833333333333" style="3" customWidth="true"/>
    <col min="13018" max="13018" width="27.5" style="3" customWidth="true"/>
    <col min="13019" max="13019" width="16.6333333333333" style="3" customWidth="true"/>
    <col min="13020" max="13020" width="17.6333333333333" style="3" customWidth="true"/>
    <col min="13021" max="13021" width="7.75" style="3" customWidth="true"/>
    <col min="13022" max="13022" width="6.75" style="3" customWidth="true"/>
    <col min="13023" max="13023" width="15.6333333333333" style="3" customWidth="true"/>
    <col min="13024" max="13024" width="9.63333333333333" style="3" customWidth="true"/>
    <col min="13025" max="13025" width="26" style="3" customWidth="true"/>
    <col min="13026" max="13270" width="9" style="3"/>
    <col min="13271" max="13271" width="6.63333333333333" style="3" customWidth="true"/>
    <col min="13272" max="13272" width="9.63333333333333" style="3" customWidth="true"/>
    <col min="13273" max="13273" width="13.3833333333333" style="3" customWidth="true"/>
    <col min="13274" max="13274" width="27.5" style="3" customWidth="true"/>
    <col min="13275" max="13275" width="16.6333333333333" style="3" customWidth="true"/>
    <col min="13276" max="13276" width="17.6333333333333" style="3" customWidth="true"/>
    <col min="13277" max="13277" width="7.75" style="3" customWidth="true"/>
    <col min="13278" max="13278" width="6.75" style="3" customWidth="true"/>
    <col min="13279" max="13279" width="15.6333333333333" style="3" customWidth="true"/>
    <col min="13280" max="13280" width="9.63333333333333" style="3" customWidth="true"/>
    <col min="13281" max="13281" width="26" style="3" customWidth="true"/>
    <col min="13282" max="13526" width="9" style="3"/>
    <col min="13527" max="13527" width="6.63333333333333" style="3" customWidth="true"/>
    <col min="13528" max="13528" width="9.63333333333333" style="3" customWidth="true"/>
    <col min="13529" max="13529" width="13.3833333333333" style="3" customWidth="true"/>
    <col min="13530" max="13530" width="27.5" style="3" customWidth="true"/>
    <col min="13531" max="13531" width="16.6333333333333" style="3" customWidth="true"/>
    <col min="13532" max="13532" width="17.6333333333333" style="3" customWidth="true"/>
    <col min="13533" max="13533" width="7.75" style="3" customWidth="true"/>
    <col min="13534" max="13534" width="6.75" style="3" customWidth="true"/>
    <col min="13535" max="13535" width="15.6333333333333" style="3" customWidth="true"/>
    <col min="13536" max="13536" width="9.63333333333333" style="3" customWidth="true"/>
    <col min="13537" max="13537" width="26" style="3" customWidth="true"/>
    <col min="13538" max="13782" width="9" style="3"/>
    <col min="13783" max="13783" width="6.63333333333333" style="3" customWidth="true"/>
    <col min="13784" max="13784" width="9.63333333333333" style="3" customWidth="true"/>
    <col min="13785" max="13785" width="13.3833333333333" style="3" customWidth="true"/>
    <col min="13786" max="13786" width="27.5" style="3" customWidth="true"/>
    <col min="13787" max="13787" width="16.6333333333333" style="3" customWidth="true"/>
    <col min="13788" max="13788" width="17.6333333333333" style="3" customWidth="true"/>
    <col min="13789" max="13789" width="7.75" style="3" customWidth="true"/>
    <col min="13790" max="13790" width="6.75" style="3" customWidth="true"/>
    <col min="13791" max="13791" width="15.6333333333333" style="3" customWidth="true"/>
    <col min="13792" max="13792" width="9.63333333333333" style="3" customWidth="true"/>
    <col min="13793" max="13793" width="26" style="3" customWidth="true"/>
    <col min="13794" max="14038" width="9" style="3"/>
    <col min="14039" max="14039" width="6.63333333333333" style="3" customWidth="true"/>
    <col min="14040" max="14040" width="9.63333333333333" style="3" customWidth="true"/>
    <col min="14041" max="14041" width="13.3833333333333" style="3" customWidth="true"/>
    <col min="14042" max="14042" width="27.5" style="3" customWidth="true"/>
    <col min="14043" max="14043" width="16.6333333333333" style="3" customWidth="true"/>
    <col min="14044" max="14044" width="17.6333333333333" style="3" customWidth="true"/>
    <col min="14045" max="14045" width="7.75" style="3" customWidth="true"/>
    <col min="14046" max="14046" width="6.75" style="3" customWidth="true"/>
    <col min="14047" max="14047" width="15.6333333333333" style="3" customWidth="true"/>
    <col min="14048" max="14048" width="9.63333333333333" style="3" customWidth="true"/>
    <col min="14049" max="14049" width="26" style="3" customWidth="true"/>
    <col min="14050" max="14294" width="9" style="3"/>
    <col min="14295" max="14295" width="6.63333333333333" style="3" customWidth="true"/>
    <col min="14296" max="14296" width="9.63333333333333" style="3" customWidth="true"/>
    <col min="14297" max="14297" width="13.3833333333333" style="3" customWidth="true"/>
    <col min="14298" max="14298" width="27.5" style="3" customWidth="true"/>
    <col min="14299" max="14299" width="16.6333333333333" style="3" customWidth="true"/>
    <col min="14300" max="14300" width="17.6333333333333" style="3" customWidth="true"/>
    <col min="14301" max="14301" width="7.75" style="3" customWidth="true"/>
    <col min="14302" max="14302" width="6.75" style="3" customWidth="true"/>
    <col min="14303" max="14303" width="15.6333333333333" style="3" customWidth="true"/>
    <col min="14304" max="14304" width="9.63333333333333" style="3" customWidth="true"/>
    <col min="14305" max="14305" width="26" style="3" customWidth="true"/>
    <col min="14306" max="14550" width="9" style="3"/>
    <col min="14551" max="14551" width="6.63333333333333" style="3" customWidth="true"/>
    <col min="14552" max="14552" width="9.63333333333333" style="3" customWidth="true"/>
    <col min="14553" max="14553" width="13.3833333333333" style="3" customWidth="true"/>
    <col min="14554" max="14554" width="27.5" style="3" customWidth="true"/>
    <col min="14555" max="14555" width="16.6333333333333" style="3" customWidth="true"/>
    <col min="14556" max="14556" width="17.6333333333333" style="3" customWidth="true"/>
    <col min="14557" max="14557" width="7.75" style="3" customWidth="true"/>
    <col min="14558" max="14558" width="6.75" style="3" customWidth="true"/>
    <col min="14559" max="14559" width="15.6333333333333" style="3" customWidth="true"/>
    <col min="14560" max="14560" width="9.63333333333333" style="3" customWidth="true"/>
    <col min="14561" max="14561" width="26" style="3" customWidth="true"/>
    <col min="14562" max="14806" width="9" style="3"/>
    <col min="14807" max="14807" width="6.63333333333333" style="3" customWidth="true"/>
    <col min="14808" max="14808" width="9.63333333333333" style="3" customWidth="true"/>
    <col min="14809" max="14809" width="13.3833333333333" style="3" customWidth="true"/>
    <col min="14810" max="14810" width="27.5" style="3" customWidth="true"/>
    <col min="14811" max="14811" width="16.6333333333333" style="3" customWidth="true"/>
    <col min="14812" max="14812" width="17.6333333333333" style="3" customWidth="true"/>
    <col min="14813" max="14813" width="7.75" style="3" customWidth="true"/>
    <col min="14814" max="14814" width="6.75" style="3" customWidth="true"/>
    <col min="14815" max="14815" width="15.6333333333333" style="3" customWidth="true"/>
    <col min="14816" max="14816" width="9.63333333333333" style="3" customWidth="true"/>
    <col min="14817" max="14817" width="26" style="3" customWidth="true"/>
    <col min="14818" max="15062" width="9" style="3"/>
    <col min="15063" max="15063" width="6.63333333333333" style="3" customWidth="true"/>
    <col min="15064" max="15064" width="9.63333333333333" style="3" customWidth="true"/>
    <col min="15065" max="15065" width="13.3833333333333" style="3" customWidth="true"/>
    <col min="15066" max="15066" width="27.5" style="3" customWidth="true"/>
    <col min="15067" max="15067" width="16.6333333333333" style="3" customWidth="true"/>
    <col min="15068" max="15068" width="17.6333333333333" style="3" customWidth="true"/>
    <col min="15069" max="15069" width="7.75" style="3" customWidth="true"/>
    <col min="15070" max="15070" width="6.75" style="3" customWidth="true"/>
    <col min="15071" max="15071" width="15.6333333333333" style="3" customWidth="true"/>
    <col min="15072" max="15072" width="9.63333333333333" style="3" customWidth="true"/>
    <col min="15073" max="15073" width="26" style="3" customWidth="true"/>
    <col min="15074" max="15318" width="9" style="3"/>
    <col min="15319" max="15319" width="6.63333333333333" style="3" customWidth="true"/>
    <col min="15320" max="15320" width="9.63333333333333" style="3" customWidth="true"/>
    <col min="15321" max="15321" width="13.3833333333333" style="3" customWidth="true"/>
    <col min="15322" max="15322" width="27.5" style="3" customWidth="true"/>
    <col min="15323" max="15323" width="16.6333333333333" style="3" customWidth="true"/>
    <col min="15324" max="15324" width="17.6333333333333" style="3" customWidth="true"/>
    <col min="15325" max="15325" width="7.75" style="3" customWidth="true"/>
    <col min="15326" max="15326" width="6.75" style="3" customWidth="true"/>
    <col min="15327" max="15327" width="15.6333333333333" style="3" customWidth="true"/>
    <col min="15328" max="15328" width="9.63333333333333" style="3" customWidth="true"/>
    <col min="15329" max="15329" width="26" style="3" customWidth="true"/>
    <col min="15330" max="15574" width="9" style="3"/>
    <col min="15575" max="15575" width="6.63333333333333" style="3" customWidth="true"/>
    <col min="15576" max="15576" width="9.63333333333333" style="3" customWidth="true"/>
    <col min="15577" max="15577" width="13.3833333333333" style="3" customWidth="true"/>
    <col min="15578" max="15578" width="27.5" style="3" customWidth="true"/>
    <col min="15579" max="15579" width="16.6333333333333" style="3" customWidth="true"/>
    <col min="15580" max="15580" width="17.6333333333333" style="3" customWidth="true"/>
    <col min="15581" max="15581" width="7.75" style="3" customWidth="true"/>
    <col min="15582" max="15582" width="6.75" style="3" customWidth="true"/>
    <col min="15583" max="15583" width="15.6333333333333" style="3" customWidth="true"/>
    <col min="15584" max="15584" width="9.63333333333333" style="3" customWidth="true"/>
    <col min="15585" max="15585" width="26" style="3" customWidth="true"/>
    <col min="15586" max="15830" width="9" style="3"/>
    <col min="15831" max="15831" width="6.63333333333333" style="3" customWidth="true"/>
    <col min="15832" max="15832" width="9.63333333333333" style="3" customWidth="true"/>
    <col min="15833" max="15833" width="13.3833333333333" style="3" customWidth="true"/>
    <col min="15834" max="15834" width="27.5" style="3" customWidth="true"/>
    <col min="15835" max="15835" width="16.6333333333333" style="3" customWidth="true"/>
    <col min="15836" max="15836" width="17.6333333333333" style="3" customWidth="true"/>
    <col min="15837" max="15837" width="7.75" style="3" customWidth="true"/>
    <col min="15838" max="15838" width="6.75" style="3" customWidth="true"/>
    <col min="15839" max="15839" width="15.6333333333333" style="3" customWidth="true"/>
    <col min="15840" max="15840" width="9.63333333333333" style="3" customWidth="true"/>
    <col min="15841" max="15841" width="26" style="3" customWidth="true"/>
    <col min="15842" max="16086" width="9" style="3"/>
    <col min="16087" max="16087" width="6.63333333333333" style="3" customWidth="true"/>
    <col min="16088" max="16088" width="9.63333333333333" style="3" customWidth="true"/>
    <col min="16089" max="16089" width="13.3833333333333" style="3" customWidth="true"/>
    <col min="16090" max="16090" width="27.5" style="3" customWidth="true"/>
    <col min="16091" max="16091" width="16.6333333333333" style="3" customWidth="true"/>
    <col min="16092" max="16092" width="17.6333333333333" style="3" customWidth="true"/>
    <col min="16093" max="16093" width="7.75" style="3" customWidth="true"/>
    <col min="16094" max="16094" width="6.75" style="3" customWidth="true"/>
    <col min="16095" max="16095" width="15.6333333333333" style="3" customWidth="true"/>
    <col min="16096" max="16096" width="9.63333333333333" style="3" customWidth="true"/>
    <col min="16097" max="16097" width="26" style="3" customWidth="true"/>
    <col min="16098" max="16384" width="9" style="3"/>
  </cols>
  <sheetData>
    <row r="1" spans="1:1">
      <c r="A1" s="4" t="s">
        <v>385</v>
      </c>
    </row>
    <row r="2" ht="18" customHeight="true" spans="1:12">
      <c r="A2" s="5" t="s">
        <v>1</v>
      </c>
      <c r="B2" s="6"/>
      <c r="C2" s="6"/>
      <c r="D2" s="6"/>
      <c r="E2" s="6"/>
      <c r="F2" s="6"/>
      <c r="G2" s="6"/>
      <c r="H2" s="6"/>
      <c r="I2" s="6"/>
      <c r="J2" s="6"/>
      <c r="K2" s="6"/>
      <c r="L2" s="6"/>
    </row>
    <row r="3" ht="18" customHeight="true" spans="1:12">
      <c r="A3" s="7" t="s">
        <v>2</v>
      </c>
      <c r="B3" s="7"/>
      <c r="C3" s="7"/>
      <c r="D3" s="7"/>
      <c r="E3" s="7"/>
      <c r="F3" s="7"/>
      <c r="G3" s="7"/>
      <c r="H3" s="7"/>
      <c r="I3" s="7"/>
      <c r="J3" s="7"/>
      <c r="K3" s="7"/>
      <c r="L3" s="7"/>
    </row>
    <row r="4" s="1" customFormat="true" ht="15.75" spans="1:12">
      <c r="A4" s="8" t="s">
        <v>524</v>
      </c>
      <c r="B4" s="8"/>
      <c r="C4" s="8"/>
      <c r="D4" s="8"/>
      <c r="E4" s="8"/>
      <c r="F4" s="8"/>
      <c r="G4" s="8"/>
      <c r="H4" s="8"/>
      <c r="I4" s="8" t="s">
        <v>387</v>
      </c>
      <c r="J4" s="8"/>
      <c r="K4" s="8"/>
      <c r="L4" s="8"/>
    </row>
    <row r="5" ht="17" customHeight="true" spans="1:12">
      <c r="A5" s="9" t="s">
        <v>6</v>
      </c>
      <c r="B5" s="9"/>
      <c r="C5" s="9"/>
      <c r="D5" s="10" t="s">
        <v>525</v>
      </c>
      <c r="E5" s="11"/>
      <c r="F5" s="11"/>
      <c r="G5" s="11"/>
      <c r="H5" s="11"/>
      <c r="I5" s="11"/>
      <c r="J5" s="11"/>
      <c r="K5" s="11"/>
      <c r="L5" s="12"/>
    </row>
    <row r="6" ht="17" customHeight="true" spans="1:12">
      <c r="A6" s="10" t="s">
        <v>8</v>
      </c>
      <c r="B6" s="11"/>
      <c r="C6" s="12"/>
      <c r="D6" s="13" t="s">
        <v>526</v>
      </c>
      <c r="E6" s="31"/>
      <c r="F6" s="9" t="s">
        <v>10</v>
      </c>
      <c r="G6" s="10" t="s">
        <v>527</v>
      </c>
      <c r="H6" s="11"/>
      <c r="I6" s="11"/>
      <c r="J6" s="11"/>
      <c r="K6" s="11"/>
      <c r="L6" s="12"/>
    </row>
    <row r="7" ht="17" customHeight="true" spans="1:12">
      <c r="A7" s="14" t="s">
        <v>390</v>
      </c>
      <c r="B7" s="14"/>
      <c r="C7" s="14"/>
      <c r="D7" s="15" t="s">
        <v>13</v>
      </c>
      <c r="E7" s="9" t="s">
        <v>391</v>
      </c>
      <c r="F7" s="9" t="s">
        <v>392</v>
      </c>
      <c r="G7" s="10" t="s">
        <v>16</v>
      </c>
      <c r="H7" s="12"/>
      <c r="I7" s="14" t="s">
        <v>17</v>
      </c>
      <c r="J7" s="14" t="s">
        <v>18</v>
      </c>
      <c r="K7" s="9" t="s">
        <v>19</v>
      </c>
      <c r="L7" s="9" t="s">
        <v>20</v>
      </c>
    </row>
    <row r="8" ht="17" customHeight="true" spans="1:12">
      <c r="A8" s="14"/>
      <c r="B8" s="14"/>
      <c r="C8" s="14"/>
      <c r="D8" s="15" t="s">
        <v>21</v>
      </c>
      <c r="E8" s="29">
        <v>0</v>
      </c>
      <c r="F8" s="29">
        <v>3.72</v>
      </c>
      <c r="G8" s="13">
        <v>3.72</v>
      </c>
      <c r="H8" s="31"/>
      <c r="I8" s="9">
        <v>10</v>
      </c>
      <c r="J8" s="43">
        <v>1</v>
      </c>
      <c r="K8" s="18">
        <v>10</v>
      </c>
      <c r="L8" s="44"/>
    </row>
    <row r="9" ht="17" customHeight="true" spans="1:12">
      <c r="A9" s="14"/>
      <c r="B9" s="14"/>
      <c r="C9" s="14"/>
      <c r="D9" s="16" t="s">
        <v>23</v>
      </c>
      <c r="E9" s="29">
        <v>0</v>
      </c>
      <c r="F9" s="29">
        <v>3.72</v>
      </c>
      <c r="G9" s="13">
        <v>3.72</v>
      </c>
      <c r="H9" s="31"/>
      <c r="I9" s="9" t="s">
        <v>394</v>
      </c>
      <c r="J9" s="9" t="s">
        <v>394</v>
      </c>
      <c r="K9" s="14" t="s">
        <v>394</v>
      </c>
      <c r="L9" s="45"/>
    </row>
    <row r="10" ht="17" customHeight="true" spans="1:12">
      <c r="A10" s="14"/>
      <c r="B10" s="14"/>
      <c r="C10" s="14"/>
      <c r="D10" s="9" t="s">
        <v>24</v>
      </c>
      <c r="E10" s="29"/>
      <c r="F10" s="32"/>
      <c r="G10" s="13"/>
      <c r="H10" s="31"/>
      <c r="I10" s="9" t="s">
        <v>394</v>
      </c>
      <c r="J10" s="9" t="s">
        <v>394</v>
      </c>
      <c r="K10" s="14" t="s">
        <v>394</v>
      </c>
      <c r="L10" s="45"/>
    </row>
    <row r="11" ht="17" customHeight="true" spans="1:12">
      <c r="A11" s="14"/>
      <c r="B11" s="14"/>
      <c r="C11" s="14"/>
      <c r="D11" s="9" t="s">
        <v>25</v>
      </c>
      <c r="E11" s="29">
        <v>0</v>
      </c>
      <c r="F11" s="29">
        <v>3.72</v>
      </c>
      <c r="G11" s="13">
        <v>3.72</v>
      </c>
      <c r="H11" s="31"/>
      <c r="I11" s="9" t="s">
        <v>394</v>
      </c>
      <c r="J11" s="9" t="s">
        <v>394</v>
      </c>
      <c r="K11" s="14" t="s">
        <v>394</v>
      </c>
      <c r="L11" s="45"/>
    </row>
    <row r="12" ht="17" customHeight="true" spans="1:12">
      <c r="A12" s="14"/>
      <c r="B12" s="14"/>
      <c r="C12" s="14"/>
      <c r="D12" s="17" t="s">
        <v>395</v>
      </c>
      <c r="E12" s="33"/>
      <c r="F12" s="33"/>
      <c r="G12" s="10"/>
      <c r="H12" s="12"/>
      <c r="I12" s="9" t="s">
        <v>394</v>
      </c>
      <c r="J12" s="9" t="s">
        <v>394</v>
      </c>
      <c r="K12" s="14" t="s">
        <v>394</v>
      </c>
      <c r="L12" s="46"/>
    </row>
    <row r="13" ht="21" customHeight="true" spans="1:12">
      <c r="A13" s="18" t="s">
        <v>396</v>
      </c>
      <c r="B13" s="14" t="s">
        <v>28</v>
      </c>
      <c r="C13" s="14"/>
      <c r="D13" s="14"/>
      <c r="E13" s="14"/>
      <c r="F13" s="9" t="s">
        <v>29</v>
      </c>
      <c r="G13" s="9"/>
      <c r="H13" s="9"/>
      <c r="I13" s="9"/>
      <c r="J13" s="9"/>
      <c r="K13" s="9"/>
      <c r="L13" s="9"/>
    </row>
    <row r="14" ht="39" customHeight="true" spans="1:12">
      <c r="A14" s="18"/>
      <c r="B14" s="19" t="s">
        <v>528</v>
      </c>
      <c r="C14" s="20"/>
      <c r="D14" s="20"/>
      <c r="E14" s="20"/>
      <c r="F14" s="34" t="s">
        <v>529</v>
      </c>
      <c r="G14" s="34"/>
      <c r="H14" s="34"/>
      <c r="I14" s="34"/>
      <c r="J14" s="34"/>
      <c r="K14" s="34"/>
      <c r="L14" s="34"/>
    </row>
    <row r="15" ht="15" customHeight="true" spans="1:12">
      <c r="A15" s="21" t="s">
        <v>31</v>
      </c>
      <c r="B15" s="14" t="s">
        <v>32</v>
      </c>
      <c r="C15" s="9" t="s">
        <v>33</v>
      </c>
      <c r="D15" s="9" t="s">
        <v>34</v>
      </c>
      <c r="E15" s="9" t="s">
        <v>35</v>
      </c>
      <c r="F15" s="14" t="s">
        <v>36</v>
      </c>
      <c r="G15" s="9" t="s">
        <v>17</v>
      </c>
      <c r="H15" s="9" t="s">
        <v>19</v>
      </c>
      <c r="I15" s="47" t="s">
        <v>37</v>
      </c>
      <c r="J15" s="48"/>
      <c r="K15" s="48"/>
      <c r="L15" s="49"/>
    </row>
    <row r="16" ht="15" customHeight="true" spans="1:12">
      <c r="A16" s="21"/>
      <c r="B16" s="22" t="s">
        <v>399</v>
      </c>
      <c r="C16" s="22" t="s">
        <v>400</v>
      </c>
      <c r="D16" s="23" t="s">
        <v>530</v>
      </c>
      <c r="E16" s="35" t="s">
        <v>438</v>
      </c>
      <c r="F16" s="36" t="s">
        <v>438</v>
      </c>
      <c r="G16" s="9">
        <v>10</v>
      </c>
      <c r="H16" s="29">
        <v>10</v>
      </c>
      <c r="I16" s="10"/>
      <c r="J16" s="11"/>
      <c r="K16" s="11"/>
      <c r="L16" s="12"/>
    </row>
    <row r="17" ht="15" customHeight="true" spans="1:12">
      <c r="A17" s="21"/>
      <c r="B17" s="22"/>
      <c r="C17" s="22"/>
      <c r="D17" s="23" t="s">
        <v>531</v>
      </c>
      <c r="E17" s="35" t="s">
        <v>438</v>
      </c>
      <c r="F17" s="36" t="s">
        <v>438</v>
      </c>
      <c r="G17" s="9">
        <v>10</v>
      </c>
      <c r="H17" s="29">
        <v>10</v>
      </c>
      <c r="I17" s="10"/>
      <c r="J17" s="11"/>
      <c r="K17" s="11"/>
      <c r="L17" s="12"/>
    </row>
    <row r="18" ht="15" customHeight="true" spans="1:12">
      <c r="A18" s="21"/>
      <c r="B18" s="22"/>
      <c r="C18" s="22"/>
      <c r="D18" s="24"/>
      <c r="E18" s="9"/>
      <c r="F18" s="9"/>
      <c r="G18" s="9"/>
      <c r="H18" s="9"/>
      <c r="I18" s="10"/>
      <c r="J18" s="11"/>
      <c r="K18" s="11"/>
      <c r="L18" s="12"/>
    </row>
    <row r="19" ht="15" customHeight="true" spans="1:12">
      <c r="A19" s="21"/>
      <c r="B19" s="22"/>
      <c r="C19" s="22" t="s">
        <v>417</v>
      </c>
      <c r="D19" s="23" t="s">
        <v>463</v>
      </c>
      <c r="E19" s="35" t="s">
        <v>464</v>
      </c>
      <c r="F19" s="35" t="s">
        <v>464</v>
      </c>
      <c r="G19" s="9">
        <v>10</v>
      </c>
      <c r="H19" s="29">
        <v>10</v>
      </c>
      <c r="I19" s="10"/>
      <c r="J19" s="11"/>
      <c r="K19" s="11"/>
      <c r="L19" s="12"/>
    </row>
    <row r="20" ht="15" customHeight="true" spans="1:12">
      <c r="A20" s="21"/>
      <c r="B20" s="22"/>
      <c r="C20" s="22"/>
      <c r="D20" s="23" t="s">
        <v>532</v>
      </c>
      <c r="E20" s="35" t="s">
        <v>533</v>
      </c>
      <c r="F20" s="35" t="s">
        <v>533</v>
      </c>
      <c r="G20" s="9">
        <v>10</v>
      </c>
      <c r="H20" s="29">
        <v>10</v>
      </c>
      <c r="I20" s="10"/>
      <c r="J20" s="11"/>
      <c r="K20" s="11"/>
      <c r="L20" s="12"/>
    </row>
    <row r="21" ht="15" customHeight="true" spans="1:12">
      <c r="A21" s="21"/>
      <c r="B21" s="22"/>
      <c r="C21" s="22"/>
      <c r="D21" s="25"/>
      <c r="E21" s="9"/>
      <c r="F21" s="9"/>
      <c r="G21" s="9"/>
      <c r="H21" s="9"/>
      <c r="I21" s="10"/>
      <c r="J21" s="11"/>
      <c r="K21" s="11"/>
      <c r="L21" s="12"/>
    </row>
    <row r="22" ht="15" customHeight="true" spans="1:12">
      <c r="A22" s="21"/>
      <c r="B22" s="22"/>
      <c r="C22" s="22" t="s">
        <v>423</v>
      </c>
      <c r="D22" s="23" t="s">
        <v>534</v>
      </c>
      <c r="E22" s="35" t="s">
        <v>438</v>
      </c>
      <c r="F22" s="36" t="s">
        <v>438</v>
      </c>
      <c r="G22" s="9">
        <v>10</v>
      </c>
      <c r="H22" s="29">
        <v>10</v>
      </c>
      <c r="I22" s="10"/>
      <c r="J22" s="11"/>
      <c r="K22" s="11"/>
      <c r="L22" s="12"/>
    </row>
    <row r="23" ht="15" customHeight="true" spans="1:12">
      <c r="A23" s="21"/>
      <c r="B23" s="22"/>
      <c r="C23" s="22"/>
      <c r="D23" s="25"/>
      <c r="E23" s="9"/>
      <c r="F23" s="9"/>
      <c r="G23" s="9"/>
      <c r="H23" s="9"/>
      <c r="I23" s="10"/>
      <c r="J23" s="11"/>
      <c r="K23" s="11"/>
      <c r="L23" s="12"/>
    </row>
    <row r="24" ht="15" customHeight="true" spans="1:12">
      <c r="A24" s="21"/>
      <c r="B24" s="22"/>
      <c r="C24" s="22"/>
      <c r="D24" s="25"/>
      <c r="E24" s="9"/>
      <c r="F24" s="9"/>
      <c r="G24" s="9"/>
      <c r="H24" s="9"/>
      <c r="I24" s="10"/>
      <c r="J24" s="11"/>
      <c r="K24" s="11"/>
      <c r="L24" s="12"/>
    </row>
    <row r="25" ht="15" customHeight="true" spans="1:12">
      <c r="A25" s="21"/>
      <c r="B25" s="22"/>
      <c r="C25" s="22" t="s">
        <v>429</v>
      </c>
      <c r="D25" s="23" t="s">
        <v>535</v>
      </c>
      <c r="E25" s="35" t="s">
        <v>438</v>
      </c>
      <c r="F25" s="36" t="s">
        <v>438</v>
      </c>
      <c r="G25" s="9">
        <v>10</v>
      </c>
      <c r="H25" s="29">
        <v>10</v>
      </c>
      <c r="I25" s="10"/>
      <c r="J25" s="11"/>
      <c r="K25" s="11"/>
      <c r="L25" s="12"/>
    </row>
    <row r="26" ht="15" customHeight="true" spans="1:12">
      <c r="A26" s="21"/>
      <c r="B26" s="22"/>
      <c r="C26" s="22"/>
      <c r="D26" s="25"/>
      <c r="E26" s="9"/>
      <c r="F26" s="9"/>
      <c r="G26" s="9"/>
      <c r="H26" s="9"/>
      <c r="I26" s="10"/>
      <c r="J26" s="11"/>
      <c r="K26" s="11"/>
      <c r="L26" s="12"/>
    </row>
    <row r="27" ht="15" customHeight="true" spans="1:12">
      <c r="A27" s="21"/>
      <c r="B27" s="22"/>
      <c r="C27" s="22"/>
      <c r="D27" s="25"/>
      <c r="E27" s="9"/>
      <c r="F27" s="9"/>
      <c r="G27" s="9"/>
      <c r="H27" s="9"/>
      <c r="I27" s="10"/>
      <c r="J27" s="11"/>
      <c r="K27" s="11"/>
      <c r="L27" s="12"/>
    </row>
    <row r="28" ht="15" customHeight="true" spans="1:12">
      <c r="A28" s="21"/>
      <c r="B28" s="22" t="s">
        <v>432</v>
      </c>
      <c r="C28" s="22" t="s">
        <v>433</v>
      </c>
      <c r="D28" s="25"/>
      <c r="E28" s="9"/>
      <c r="F28" s="9"/>
      <c r="G28" s="9"/>
      <c r="H28" s="9"/>
      <c r="I28" s="10"/>
      <c r="J28" s="11"/>
      <c r="K28" s="11"/>
      <c r="L28" s="12"/>
    </row>
    <row r="29" ht="15" customHeight="true" spans="1:12">
      <c r="A29" s="21"/>
      <c r="B29" s="22"/>
      <c r="C29" s="22"/>
      <c r="D29" s="25"/>
      <c r="E29" s="9"/>
      <c r="F29" s="9"/>
      <c r="G29" s="9"/>
      <c r="H29" s="9"/>
      <c r="I29" s="10"/>
      <c r="J29" s="11"/>
      <c r="K29" s="11"/>
      <c r="L29" s="12"/>
    </row>
    <row r="30" ht="15" customHeight="true" spans="1:12">
      <c r="A30" s="21"/>
      <c r="B30" s="22"/>
      <c r="C30" s="22"/>
      <c r="D30" s="25"/>
      <c r="E30" s="37"/>
      <c r="F30" s="37"/>
      <c r="G30" s="9"/>
      <c r="H30" s="9"/>
      <c r="I30" s="10"/>
      <c r="J30" s="11"/>
      <c r="K30" s="11"/>
      <c r="L30" s="12"/>
    </row>
    <row r="31" ht="15" customHeight="true" spans="1:12">
      <c r="A31" s="21"/>
      <c r="B31" s="22"/>
      <c r="C31" s="22" t="s">
        <v>436</v>
      </c>
      <c r="D31" s="23" t="s">
        <v>469</v>
      </c>
      <c r="E31" s="35" t="s">
        <v>470</v>
      </c>
      <c r="F31" s="35" t="s">
        <v>470</v>
      </c>
      <c r="G31" s="9">
        <v>10</v>
      </c>
      <c r="H31" s="29">
        <v>10</v>
      </c>
      <c r="I31" s="10"/>
      <c r="J31" s="11"/>
      <c r="K31" s="11"/>
      <c r="L31" s="12"/>
    </row>
    <row r="32" ht="15" customHeight="true" spans="1:12">
      <c r="A32" s="21"/>
      <c r="B32" s="22"/>
      <c r="C32" s="22"/>
      <c r="D32" s="23" t="s">
        <v>440</v>
      </c>
      <c r="E32" s="35" t="s">
        <v>519</v>
      </c>
      <c r="F32" s="35" t="s">
        <v>519</v>
      </c>
      <c r="G32" s="9">
        <v>10</v>
      </c>
      <c r="H32" s="29">
        <v>10</v>
      </c>
      <c r="I32" s="10"/>
      <c r="J32" s="11"/>
      <c r="K32" s="11"/>
      <c r="L32" s="12"/>
    </row>
    <row r="33" ht="15" customHeight="true" spans="1:12">
      <c r="A33" s="21"/>
      <c r="B33" s="22"/>
      <c r="C33" s="22"/>
      <c r="D33" s="25"/>
      <c r="E33" s="38"/>
      <c r="F33" s="38"/>
      <c r="G33" s="39"/>
      <c r="H33" s="39"/>
      <c r="I33" s="10"/>
      <c r="J33" s="11"/>
      <c r="K33" s="11"/>
      <c r="L33" s="12"/>
    </row>
    <row r="34" ht="15" customHeight="true" spans="1:12">
      <c r="A34" s="21"/>
      <c r="B34" s="22"/>
      <c r="C34" s="22" t="s">
        <v>442</v>
      </c>
      <c r="D34" s="25"/>
      <c r="E34" s="38"/>
      <c r="F34" s="38"/>
      <c r="G34" s="40"/>
      <c r="H34" s="40"/>
      <c r="I34" s="10"/>
      <c r="J34" s="11"/>
      <c r="K34" s="11"/>
      <c r="L34" s="12"/>
    </row>
    <row r="35" ht="15" customHeight="true" spans="1:12">
      <c r="A35" s="21"/>
      <c r="B35" s="22"/>
      <c r="C35" s="22"/>
      <c r="D35" s="25"/>
      <c r="E35" s="41"/>
      <c r="F35" s="41"/>
      <c r="G35" s="41"/>
      <c r="H35" s="41"/>
      <c r="I35" s="10"/>
      <c r="J35" s="11"/>
      <c r="K35" s="11"/>
      <c r="L35" s="12"/>
    </row>
    <row r="36" ht="15" customHeight="true" spans="1:12">
      <c r="A36" s="21"/>
      <c r="B36" s="22"/>
      <c r="C36" s="22"/>
      <c r="D36" s="25"/>
      <c r="E36" s="41"/>
      <c r="F36" s="41"/>
      <c r="G36" s="41"/>
      <c r="H36" s="41"/>
      <c r="I36" s="10"/>
      <c r="J36" s="11"/>
      <c r="K36" s="11"/>
      <c r="L36" s="12"/>
    </row>
    <row r="37" ht="15" customHeight="true" spans="1:12">
      <c r="A37" s="21"/>
      <c r="B37" s="22"/>
      <c r="C37" s="22" t="s">
        <v>445</v>
      </c>
      <c r="D37" s="23" t="s">
        <v>536</v>
      </c>
      <c r="E37" s="35" t="s">
        <v>470</v>
      </c>
      <c r="F37" s="35" t="s">
        <v>470</v>
      </c>
      <c r="G37" s="9">
        <v>10</v>
      </c>
      <c r="H37" s="29">
        <v>10</v>
      </c>
      <c r="I37" s="10"/>
      <c r="J37" s="11"/>
      <c r="K37" s="11"/>
      <c r="L37" s="12"/>
    </row>
    <row r="38" ht="15" customHeight="true" spans="1:12">
      <c r="A38" s="21"/>
      <c r="B38" s="22"/>
      <c r="C38" s="22"/>
      <c r="D38" s="25"/>
      <c r="E38" s="41"/>
      <c r="F38" s="41"/>
      <c r="G38" s="9"/>
      <c r="H38" s="29"/>
      <c r="I38" s="10"/>
      <c r="J38" s="11"/>
      <c r="K38" s="11"/>
      <c r="L38" s="12"/>
    </row>
    <row r="39" ht="15" customHeight="true" spans="1:12">
      <c r="A39" s="21"/>
      <c r="B39" s="22"/>
      <c r="C39" s="22"/>
      <c r="D39" s="25"/>
      <c r="E39" s="41"/>
      <c r="F39" s="41"/>
      <c r="G39" s="41"/>
      <c r="H39" s="41"/>
      <c r="I39" s="10"/>
      <c r="J39" s="11"/>
      <c r="K39" s="11"/>
      <c r="L39" s="12"/>
    </row>
    <row r="40" ht="15" customHeight="true" spans="1:12">
      <c r="A40" s="21"/>
      <c r="B40" s="22"/>
      <c r="C40" s="22"/>
      <c r="D40" s="25"/>
      <c r="E40" s="41"/>
      <c r="F40" s="41"/>
      <c r="G40" s="41"/>
      <c r="H40" s="42"/>
      <c r="I40" s="10"/>
      <c r="J40" s="11"/>
      <c r="K40" s="11"/>
      <c r="L40" s="12"/>
    </row>
    <row r="41" ht="15" customHeight="true" spans="1:12">
      <c r="A41" s="21"/>
      <c r="B41" s="26" t="s">
        <v>73</v>
      </c>
      <c r="C41" s="26" t="s">
        <v>448</v>
      </c>
      <c r="D41" s="27" t="s">
        <v>472</v>
      </c>
      <c r="E41" s="36" t="s">
        <v>438</v>
      </c>
      <c r="F41" s="36" t="s">
        <v>438</v>
      </c>
      <c r="G41" s="9">
        <v>10</v>
      </c>
      <c r="H41" s="13">
        <v>10</v>
      </c>
      <c r="I41" s="10"/>
      <c r="J41" s="11"/>
      <c r="K41" s="11"/>
      <c r="L41" s="12"/>
    </row>
    <row r="42" ht="15" customHeight="true" spans="1:12">
      <c r="A42" s="21"/>
      <c r="B42" s="28"/>
      <c r="C42" s="28"/>
      <c r="D42" s="25"/>
      <c r="E42" s="41"/>
      <c r="F42" s="41"/>
      <c r="G42" s="41"/>
      <c r="H42" s="41"/>
      <c r="I42" s="10"/>
      <c r="J42" s="11"/>
      <c r="K42" s="11"/>
      <c r="L42" s="12"/>
    </row>
    <row r="43" ht="14" customHeight="true" spans="1:12">
      <c r="A43" s="21"/>
      <c r="B43" s="28"/>
      <c r="C43" s="28"/>
      <c r="D43" s="25"/>
      <c r="E43" s="41"/>
      <c r="F43" s="41"/>
      <c r="G43" s="41"/>
      <c r="H43" s="41"/>
      <c r="I43" s="50"/>
      <c r="J43" s="51"/>
      <c r="K43" s="51"/>
      <c r="L43" s="52"/>
    </row>
    <row r="44" ht="18" customHeight="true" spans="1:12">
      <c r="A44" s="9" t="s">
        <v>77</v>
      </c>
      <c r="B44" s="9"/>
      <c r="C44" s="9"/>
      <c r="D44" s="9"/>
      <c r="E44" s="9"/>
      <c r="F44" s="9"/>
      <c r="G44" s="29">
        <v>100</v>
      </c>
      <c r="H44" s="13">
        <v>100</v>
      </c>
      <c r="I44" s="53"/>
      <c r="J44" s="54"/>
      <c r="K44" s="54"/>
      <c r="L44" s="55"/>
    </row>
    <row r="45" s="2" customFormat="true" ht="53" customHeight="true" spans="1:12">
      <c r="A45" s="14" t="s">
        <v>451</v>
      </c>
      <c r="B45" s="29" t="s">
        <v>537</v>
      </c>
      <c r="C45" s="29"/>
      <c r="D45" s="29"/>
      <c r="E45" s="29"/>
      <c r="F45" s="29"/>
      <c r="G45" s="29"/>
      <c r="H45" s="29"/>
      <c r="I45" s="29"/>
      <c r="J45" s="29"/>
      <c r="K45" s="29"/>
      <c r="L45" s="29"/>
    </row>
    <row r="46" ht="38" customHeight="true" spans="1:12">
      <c r="A46" s="30" t="s">
        <v>453</v>
      </c>
      <c r="B46" s="30"/>
      <c r="C46" s="30"/>
      <c r="D46" s="30"/>
      <c r="E46" s="30"/>
      <c r="F46" s="30"/>
      <c r="G46" s="30"/>
      <c r="H46" s="30"/>
      <c r="I46" s="30"/>
      <c r="J46" s="30"/>
      <c r="K46" s="30"/>
      <c r="L46" s="30"/>
    </row>
    <row r="47" ht="14" customHeight="true" spans="1:12">
      <c r="A47" s="30" t="s">
        <v>454</v>
      </c>
      <c r="B47" s="30"/>
      <c r="C47" s="30"/>
      <c r="D47" s="30"/>
      <c r="E47" s="30"/>
      <c r="F47" s="30"/>
      <c r="G47" s="30"/>
      <c r="H47" s="30"/>
      <c r="I47" s="30"/>
      <c r="J47" s="30"/>
      <c r="K47" s="30"/>
      <c r="L47" s="30"/>
    </row>
    <row r="48" ht="27" customHeight="true" spans="1:12">
      <c r="A48" s="30" t="s">
        <v>455</v>
      </c>
      <c r="B48" s="30"/>
      <c r="C48" s="30"/>
      <c r="D48" s="30"/>
      <c r="E48" s="30"/>
      <c r="F48" s="30"/>
      <c r="G48" s="30"/>
      <c r="H48" s="30"/>
      <c r="I48" s="30"/>
      <c r="J48" s="30"/>
      <c r="K48" s="30"/>
      <c r="L48" s="30"/>
    </row>
    <row r="49" ht="26" customHeight="true" spans="1:12">
      <c r="A49" s="30" t="s">
        <v>456</v>
      </c>
      <c r="B49" s="30"/>
      <c r="C49" s="30"/>
      <c r="D49" s="30"/>
      <c r="E49" s="30"/>
      <c r="F49" s="30"/>
      <c r="G49" s="30"/>
      <c r="H49" s="30"/>
      <c r="I49" s="30"/>
      <c r="J49" s="30"/>
      <c r="K49" s="30"/>
      <c r="L49" s="30"/>
    </row>
  </sheetData>
  <mergeCells count="71">
    <mergeCell ref="A2:L2"/>
    <mergeCell ref="A3:L3"/>
    <mergeCell ref="A4:C4"/>
    <mergeCell ref="E4:G4"/>
    <mergeCell ref="I4:L4"/>
    <mergeCell ref="A5:C5"/>
    <mergeCell ref="D5:L5"/>
    <mergeCell ref="A6:C6"/>
    <mergeCell ref="D6:E6"/>
    <mergeCell ref="G6:L6"/>
    <mergeCell ref="G7:H7"/>
    <mergeCell ref="G8:H8"/>
    <mergeCell ref="G9:H9"/>
    <mergeCell ref="G10:H10"/>
    <mergeCell ref="G11:H11"/>
    <mergeCell ref="G12:H12"/>
    <mergeCell ref="B13:E13"/>
    <mergeCell ref="F13:L13"/>
    <mergeCell ref="B14:E14"/>
    <mergeCell ref="F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I43:L43"/>
    <mergeCell ref="A44:F44"/>
    <mergeCell ref="B45:L45"/>
    <mergeCell ref="A46:L46"/>
    <mergeCell ref="A47:L47"/>
    <mergeCell ref="A48:L48"/>
    <mergeCell ref="A49:L49"/>
    <mergeCell ref="A13:A14"/>
    <mergeCell ref="A15:A43"/>
    <mergeCell ref="B16:B27"/>
    <mergeCell ref="B28:B40"/>
    <mergeCell ref="B41:B43"/>
    <mergeCell ref="C16:C18"/>
    <mergeCell ref="C19:C21"/>
    <mergeCell ref="C22:C24"/>
    <mergeCell ref="C25:C27"/>
    <mergeCell ref="C28:C30"/>
    <mergeCell ref="C31:C33"/>
    <mergeCell ref="C34:C36"/>
    <mergeCell ref="C37:C40"/>
    <mergeCell ref="C41:C43"/>
    <mergeCell ref="L8:L12"/>
    <mergeCell ref="A7:C12"/>
  </mergeCells>
  <printOptions horizontalCentered="true"/>
  <pageMargins left="0" right="0" top="0.354330708661417" bottom="0.354330708661417" header="0.31496062992126" footer="0.31496062992126"/>
  <pageSetup paperSize="9" scale="88" orientation="portrait" horizontalDpi="200"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zoomScale="90" zoomScaleNormal="90" topLeftCell="A9" workbookViewId="0">
      <selection activeCell="G16" sqref="G16"/>
    </sheetView>
  </sheetViews>
  <sheetFormatPr defaultColWidth="9" defaultRowHeight="13.5"/>
  <cols>
    <col min="4" max="4" width="32.1333333333333" customWidth="true"/>
    <col min="5" max="5" width="27.5" customWidth="true"/>
    <col min="6" max="6" width="16.8833333333333" customWidth="true"/>
    <col min="7" max="7" width="30.8833333333333" customWidth="true"/>
    <col min="8" max="8" width="18.8833333333333" customWidth="true"/>
    <col min="9" max="9" width="18.3833333333333" customWidth="true"/>
    <col min="10" max="10" width="16.25" customWidth="true"/>
    <col min="11" max="11" width="24.75" customWidth="true"/>
  </cols>
  <sheetData>
    <row r="1" customFormat="true" spans="1:1">
      <c r="A1" t="s">
        <v>0</v>
      </c>
    </row>
    <row r="2" ht="21.75" spans="1:11">
      <c r="A2" s="5" t="s">
        <v>1</v>
      </c>
      <c r="B2" s="6"/>
      <c r="C2" s="6"/>
      <c r="D2" s="6"/>
      <c r="E2" s="6"/>
      <c r="F2" s="6"/>
      <c r="G2" s="6"/>
      <c r="H2" s="6"/>
      <c r="I2" s="6"/>
      <c r="J2" s="6"/>
      <c r="K2" s="6"/>
    </row>
    <row r="3" customFormat="true" spans="6:6">
      <c r="F3" t="s">
        <v>2</v>
      </c>
    </row>
    <row r="4" spans="1:11">
      <c r="A4" s="8" t="s">
        <v>3</v>
      </c>
      <c r="B4" s="8"/>
      <c r="C4" s="8"/>
      <c r="D4" s="8"/>
      <c r="E4" s="124"/>
      <c r="F4" s="124"/>
      <c r="G4" s="124"/>
      <c r="H4" s="8" t="s">
        <v>4</v>
      </c>
      <c r="I4" s="8"/>
      <c r="J4" s="8" t="s">
        <v>5</v>
      </c>
      <c r="K4" s="8"/>
    </row>
    <row r="5" ht="21" customHeight="true" spans="1:11">
      <c r="A5" s="94" t="s">
        <v>6</v>
      </c>
      <c r="B5" s="95"/>
      <c r="C5" s="96"/>
      <c r="D5" s="67" t="s">
        <v>85</v>
      </c>
      <c r="E5" s="67"/>
      <c r="F5" s="67"/>
      <c r="G5" s="67"/>
      <c r="H5" s="67"/>
      <c r="I5" s="67"/>
      <c r="J5" s="67"/>
      <c r="K5" s="67"/>
    </row>
    <row r="6" ht="21" customHeight="true" spans="1:11">
      <c r="A6" s="94" t="s">
        <v>8</v>
      </c>
      <c r="B6" s="95"/>
      <c r="C6" s="96"/>
      <c r="D6" s="97" t="s">
        <v>9</v>
      </c>
      <c r="E6" s="125"/>
      <c r="F6" s="126" t="s">
        <v>10</v>
      </c>
      <c r="G6" s="127" t="s">
        <v>11</v>
      </c>
      <c r="H6" s="128"/>
      <c r="I6" s="128"/>
      <c r="J6" s="128"/>
      <c r="K6" s="138"/>
    </row>
    <row r="7" ht="21" customHeight="true" spans="1:11">
      <c r="A7" s="190" t="s">
        <v>12</v>
      </c>
      <c r="B7" s="191"/>
      <c r="C7" s="192"/>
      <c r="D7" s="97" t="s">
        <v>13</v>
      </c>
      <c r="E7" s="67" t="s">
        <v>14</v>
      </c>
      <c r="F7" s="67" t="s">
        <v>15</v>
      </c>
      <c r="G7" s="129" t="s">
        <v>16</v>
      </c>
      <c r="H7" s="130" t="s">
        <v>17</v>
      </c>
      <c r="I7" s="130" t="s">
        <v>18</v>
      </c>
      <c r="J7" s="129" t="s">
        <v>19</v>
      </c>
      <c r="K7" s="129" t="s">
        <v>20</v>
      </c>
    </row>
    <row r="8" ht="21" customHeight="true" spans="1:11">
      <c r="A8" s="193"/>
      <c r="B8" s="194"/>
      <c r="C8" s="195"/>
      <c r="D8" s="97" t="s">
        <v>21</v>
      </c>
      <c r="E8" s="64">
        <v>30</v>
      </c>
      <c r="F8" s="64">
        <v>30</v>
      </c>
      <c r="G8" s="238">
        <v>29.54</v>
      </c>
      <c r="H8" s="225">
        <v>10</v>
      </c>
      <c r="I8" s="67">
        <v>98.5</v>
      </c>
      <c r="J8" s="27">
        <v>9.85</v>
      </c>
      <c r="K8" s="202" t="s">
        <v>22</v>
      </c>
    </row>
    <row r="9" ht="21" customHeight="true" spans="1:11">
      <c r="A9" s="193"/>
      <c r="B9" s="194"/>
      <c r="C9" s="195"/>
      <c r="D9" s="196" t="s">
        <v>23</v>
      </c>
      <c r="E9" s="64">
        <v>30</v>
      </c>
      <c r="F9" s="64">
        <v>30</v>
      </c>
      <c r="G9" s="64">
        <v>29.54</v>
      </c>
      <c r="H9" s="225">
        <v>10</v>
      </c>
      <c r="I9" s="67">
        <v>98.5</v>
      </c>
      <c r="J9" s="27">
        <v>9.85</v>
      </c>
      <c r="K9" s="202"/>
    </row>
    <row r="10" ht="21" customHeight="true" spans="1:11">
      <c r="A10" s="193"/>
      <c r="B10" s="194"/>
      <c r="C10" s="195"/>
      <c r="D10" s="94" t="s">
        <v>24</v>
      </c>
      <c r="E10" s="64"/>
      <c r="F10" s="64"/>
      <c r="G10" s="64"/>
      <c r="H10" s="225">
        <v>10</v>
      </c>
      <c r="I10" s="67">
        <v>98.5</v>
      </c>
      <c r="J10" s="27">
        <v>9.85</v>
      </c>
      <c r="K10" s="202"/>
    </row>
    <row r="11" ht="20" customHeight="true" spans="1:11">
      <c r="A11" s="193"/>
      <c r="B11" s="194"/>
      <c r="C11" s="195"/>
      <c r="D11" s="94" t="s">
        <v>25</v>
      </c>
      <c r="E11" s="64">
        <v>30</v>
      </c>
      <c r="F11" s="64">
        <v>30</v>
      </c>
      <c r="G11" s="64">
        <v>29.54</v>
      </c>
      <c r="H11" s="225">
        <v>10</v>
      </c>
      <c r="I11" s="67">
        <v>98.5</v>
      </c>
      <c r="J11" s="27">
        <v>9.85</v>
      </c>
      <c r="K11" s="202"/>
    </row>
    <row r="12" ht="18" customHeight="true" spans="1:11">
      <c r="A12" s="130"/>
      <c r="B12" s="63"/>
      <c r="C12" s="197"/>
      <c r="D12" s="198" t="s">
        <v>26</v>
      </c>
      <c r="E12" s="205"/>
      <c r="F12" s="67"/>
      <c r="G12" s="94"/>
      <c r="H12" s="96"/>
      <c r="I12" s="67"/>
      <c r="J12" s="202"/>
      <c r="K12" s="202"/>
    </row>
    <row r="13" ht="21" customHeight="true" spans="1:11">
      <c r="A13" s="190" t="s">
        <v>27</v>
      </c>
      <c r="B13" s="110" t="s">
        <v>28</v>
      </c>
      <c r="C13" s="110"/>
      <c r="D13" s="110"/>
      <c r="E13" s="110"/>
      <c r="F13" s="94" t="s">
        <v>29</v>
      </c>
      <c r="G13" s="95"/>
      <c r="H13" s="95"/>
      <c r="I13" s="95"/>
      <c r="J13" s="95"/>
      <c r="K13" s="96"/>
    </row>
    <row r="14" ht="68" customHeight="true" spans="1:11">
      <c r="A14" s="130"/>
      <c r="B14" s="234" t="s">
        <v>86</v>
      </c>
      <c r="C14" s="116"/>
      <c r="D14" s="116"/>
      <c r="E14" s="141"/>
      <c r="F14" s="234" t="s">
        <v>87</v>
      </c>
      <c r="G14" s="240"/>
      <c r="H14" s="116"/>
      <c r="I14" s="116"/>
      <c r="J14" s="116"/>
      <c r="K14" s="141"/>
    </row>
    <row r="15" ht="37" customHeight="true" spans="1:11">
      <c r="A15" s="201" t="s">
        <v>31</v>
      </c>
      <c r="B15" s="110" t="s">
        <v>32</v>
      </c>
      <c r="C15" s="67" t="s">
        <v>33</v>
      </c>
      <c r="D15" s="67" t="s">
        <v>34</v>
      </c>
      <c r="E15" s="110" t="s">
        <v>35</v>
      </c>
      <c r="F15" s="129" t="s">
        <v>88</v>
      </c>
      <c r="G15" s="241" t="s">
        <v>17</v>
      </c>
      <c r="H15" s="247" t="s">
        <v>19</v>
      </c>
      <c r="I15" s="247" t="s">
        <v>37</v>
      </c>
      <c r="J15" s="247"/>
      <c r="K15" s="247"/>
    </row>
    <row r="16" ht="21" customHeight="true" spans="1:11">
      <c r="A16" s="201"/>
      <c r="B16" s="114" t="s">
        <v>38</v>
      </c>
      <c r="C16" s="114" t="s">
        <v>39</v>
      </c>
      <c r="D16" s="115" t="s">
        <v>89</v>
      </c>
      <c r="E16" s="115" t="s">
        <v>90</v>
      </c>
      <c r="F16" s="135" t="s">
        <v>91</v>
      </c>
      <c r="G16" s="135">
        <v>5</v>
      </c>
      <c r="H16" s="135">
        <v>5</v>
      </c>
      <c r="I16" s="202"/>
      <c r="J16" s="202"/>
      <c r="K16" s="202"/>
    </row>
    <row r="17" ht="21" customHeight="true" spans="1:11">
      <c r="A17" s="201"/>
      <c r="B17" s="114"/>
      <c r="C17" s="114"/>
      <c r="D17" s="115" t="s">
        <v>92</v>
      </c>
      <c r="E17" s="115" t="s">
        <v>90</v>
      </c>
      <c r="F17" s="135" t="s">
        <v>93</v>
      </c>
      <c r="G17" s="135">
        <v>8</v>
      </c>
      <c r="H17" s="135">
        <v>8</v>
      </c>
      <c r="I17" s="202"/>
      <c r="J17" s="202"/>
      <c r="K17" s="202"/>
    </row>
    <row r="18" ht="21" customHeight="true" spans="1:11">
      <c r="A18" s="201"/>
      <c r="B18" s="114"/>
      <c r="C18" s="114"/>
      <c r="D18" s="115" t="s">
        <v>94</v>
      </c>
      <c r="E18" s="115" t="s">
        <v>90</v>
      </c>
      <c r="F18" s="135" t="s">
        <v>95</v>
      </c>
      <c r="G18" s="135">
        <v>7</v>
      </c>
      <c r="H18" s="135">
        <v>7</v>
      </c>
      <c r="I18" s="202"/>
      <c r="J18" s="202"/>
      <c r="K18" s="202"/>
    </row>
    <row r="19" ht="21" customHeight="true" spans="1:11">
      <c r="A19" s="201"/>
      <c r="B19" s="114"/>
      <c r="C19" s="114"/>
      <c r="D19" s="115" t="s">
        <v>96</v>
      </c>
      <c r="E19" s="115" t="s">
        <v>90</v>
      </c>
      <c r="F19" s="135" t="s">
        <v>93</v>
      </c>
      <c r="G19" s="135">
        <v>5</v>
      </c>
      <c r="H19" s="135">
        <v>5</v>
      </c>
      <c r="I19" s="202"/>
      <c r="J19" s="202"/>
      <c r="K19" s="202"/>
    </row>
    <row r="20" ht="21" customHeight="true" spans="1:11">
      <c r="A20" s="201"/>
      <c r="B20" s="114"/>
      <c r="C20" s="114" t="s">
        <v>54</v>
      </c>
      <c r="D20" s="115" t="s">
        <v>97</v>
      </c>
      <c r="E20" s="115" t="s">
        <v>98</v>
      </c>
      <c r="F20" s="135" t="s">
        <v>99</v>
      </c>
      <c r="G20" s="135">
        <v>5</v>
      </c>
      <c r="H20" s="135">
        <v>5</v>
      </c>
      <c r="I20" s="202"/>
      <c r="J20" s="202"/>
      <c r="K20" s="202"/>
    </row>
    <row r="21" ht="21" customHeight="true" spans="1:11">
      <c r="A21" s="201"/>
      <c r="B21" s="114"/>
      <c r="C21" s="114"/>
      <c r="D21" s="115" t="s">
        <v>100</v>
      </c>
      <c r="E21" s="115" t="s">
        <v>101</v>
      </c>
      <c r="F21" s="135" t="s">
        <v>102</v>
      </c>
      <c r="G21" s="135">
        <v>5</v>
      </c>
      <c r="H21" s="135">
        <v>5</v>
      </c>
      <c r="I21" s="202"/>
      <c r="J21" s="202"/>
      <c r="K21" s="202"/>
    </row>
    <row r="22" ht="21" customHeight="true" spans="1:11">
      <c r="A22" s="201"/>
      <c r="B22" s="114"/>
      <c r="C22" s="114" t="s">
        <v>58</v>
      </c>
      <c r="D22" s="115" t="s">
        <v>103</v>
      </c>
      <c r="E22" s="115" t="s">
        <v>104</v>
      </c>
      <c r="F22" s="135" t="s">
        <v>105</v>
      </c>
      <c r="G22" s="135">
        <v>5</v>
      </c>
      <c r="H22" s="135">
        <v>5</v>
      </c>
      <c r="I22" s="202"/>
      <c r="J22" s="202"/>
      <c r="K22" s="202"/>
    </row>
    <row r="23" ht="21" customHeight="true" spans="1:11">
      <c r="A23" s="201"/>
      <c r="B23" s="114"/>
      <c r="C23" s="114" t="s">
        <v>61</v>
      </c>
      <c r="D23" s="115" t="s">
        <v>106</v>
      </c>
      <c r="E23" s="115" t="s">
        <v>107</v>
      </c>
      <c r="F23" s="135">
        <v>9</v>
      </c>
      <c r="G23" s="135">
        <v>5</v>
      </c>
      <c r="H23" s="135">
        <v>5</v>
      </c>
      <c r="I23" s="202"/>
      <c r="J23" s="202"/>
      <c r="K23" s="202"/>
    </row>
    <row r="24" ht="22" customHeight="true" spans="1:11">
      <c r="A24" s="201"/>
      <c r="B24" s="114"/>
      <c r="C24" s="114"/>
      <c r="D24" s="115" t="s">
        <v>108</v>
      </c>
      <c r="E24" s="115" t="s">
        <v>109</v>
      </c>
      <c r="F24" s="135">
        <v>20.54</v>
      </c>
      <c r="G24" s="135">
        <v>5</v>
      </c>
      <c r="H24" s="135">
        <v>5</v>
      </c>
      <c r="I24" s="202"/>
      <c r="J24" s="202"/>
      <c r="K24" s="202"/>
    </row>
    <row r="25" ht="25" customHeight="true" spans="1:11">
      <c r="A25" s="201"/>
      <c r="B25" s="250"/>
      <c r="C25" s="114" t="s">
        <v>70</v>
      </c>
      <c r="D25" s="115" t="s">
        <v>110</v>
      </c>
      <c r="E25" s="115" t="s">
        <v>111</v>
      </c>
      <c r="F25" s="135" t="s">
        <v>112</v>
      </c>
      <c r="G25" s="135">
        <v>15</v>
      </c>
      <c r="H25" s="67">
        <v>15</v>
      </c>
      <c r="I25" s="110"/>
      <c r="J25" s="110"/>
      <c r="K25" s="110"/>
    </row>
    <row r="26" ht="29" customHeight="true" spans="1:11">
      <c r="A26" s="201"/>
      <c r="B26" s="250"/>
      <c r="C26" s="114"/>
      <c r="D26" s="115" t="s">
        <v>113</v>
      </c>
      <c r="E26" s="115" t="s">
        <v>111</v>
      </c>
      <c r="F26" s="135" t="s">
        <v>105</v>
      </c>
      <c r="G26" s="135">
        <v>15</v>
      </c>
      <c r="H26" s="67">
        <v>15</v>
      </c>
      <c r="I26" s="110"/>
      <c r="J26" s="110"/>
      <c r="K26" s="110"/>
    </row>
    <row r="27" ht="21" customHeight="true" spans="1:11">
      <c r="A27" s="201"/>
      <c r="B27" s="114" t="s">
        <v>73</v>
      </c>
      <c r="C27" s="145" t="s">
        <v>74</v>
      </c>
      <c r="D27" s="115" t="s">
        <v>114</v>
      </c>
      <c r="E27" s="115" t="s">
        <v>115</v>
      </c>
      <c r="F27" s="68">
        <v>0.9</v>
      </c>
      <c r="G27" s="135">
        <v>10</v>
      </c>
      <c r="H27" s="67">
        <v>10</v>
      </c>
      <c r="I27" s="253"/>
      <c r="J27" s="254"/>
      <c r="K27" s="255"/>
    </row>
    <row r="28" ht="21" customHeight="true" spans="1:11">
      <c r="A28" s="201"/>
      <c r="B28" s="114"/>
      <c r="C28" s="150"/>
      <c r="D28" s="60"/>
      <c r="E28" s="60"/>
      <c r="F28" s="60"/>
      <c r="G28" s="60"/>
      <c r="H28" s="124"/>
      <c r="I28" s="110"/>
      <c r="J28" s="110"/>
      <c r="K28" s="110"/>
    </row>
    <row r="29" ht="21" customHeight="true" spans="1:11">
      <c r="A29" s="251" t="s">
        <v>116</v>
      </c>
      <c r="B29" s="252"/>
      <c r="C29" s="252"/>
      <c r="D29" s="252"/>
      <c r="E29" s="252"/>
      <c r="F29" s="252"/>
      <c r="G29" s="95">
        <v>100</v>
      </c>
      <c r="H29" s="67">
        <v>99.85</v>
      </c>
      <c r="I29" s="256"/>
      <c r="J29" s="256"/>
      <c r="K29" s="256"/>
    </row>
    <row r="30" ht="58" customHeight="true" spans="1:11">
      <c r="A30" s="117" t="s">
        <v>117</v>
      </c>
      <c r="B30" s="27" t="s">
        <v>118</v>
      </c>
      <c r="C30" s="27"/>
      <c r="D30" s="27"/>
      <c r="E30" s="27"/>
      <c r="F30" s="27"/>
      <c r="G30" s="27"/>
      <c r="H30" s="27"/>
      <c r="I30" s="257"/>
      <c r="J30" s="257"/>
      <c r="K30" s="257"/>
    </row>
    <row r="31" ht="22" customHeight="true" spans="1:11">
      <c r="A31" s="118"/>
      <c r="B31" s="119" t="s">
        <v>119</v>
      </c>
      <c r="C31" s="119"/>
      <c r="D31" s="119"/>
      <c r="E31" s="137"/>
      <c r="F31" s="137"/>
      <c r="G31" s="137"/>
      <c r="H31" s="119" t="s">
        <v>120</v>
      </c>
      <c r="I31" s="119"/>
      <c r="J31" s="119"/>
      <c r="K31" s="119"/>
    </row>
    <row r="32" ht="19" customHeight="true" spans="1:11">
      <c r="A32" s="120" t="s">
        <v>81</v>
      </c>
      <c r="B32" s="121"/>
      <c r="C32" s="121"/>
      <c r="D32" s="121"/>
      <c r="E32" s="121"/>
      <c r="F32" s="121"/>
      <c r="G32" s="121"/>
      <c r="H32" s="121"/>
      <c r="I32" s="121"/>
      <c r="J32" s="121"/>
      <c r="K32" s="121"/>
    </row>
    <row r="33" ht="24" customHeight="true" spans="1:11">
      <c r="A33" s="122" t="s">
        <v>82</v>
      </c>
      <c r="B33" s="123"/>
      <c r="C33" s="123"/>
      <c r="D33" s="123"/>
      <c r="E33" s="123"/>
      <c r="F33" s="123"/>
      <c r="G33" s="123"/>
      <c r="H33" s="123"/>
      <c r="I33" s="123"/>
      <c r="J33" s="123"/>
      <c r="K33" s="123"/>
    </row>
    <row r="34" ht="26" customHeight="true" spans="1:11">
      <c r="A34" s="122" t="s">
        <v>83</v>
      </c>
      <c r="B34" s="123"/>
      <c r="C34" s="123"/>
      <c r="D34" s="123"/>
      <c r="E34" s="123"/>
      <c r="F34" s="123"/>
      <c r="G34" s="123"/>
      <c r="H34" s="123"/>
      <c r="I34" s="123"/>
      <c r="J34" s="123"/>
      <c r="K34" s="123"/>
    </row>
    <row r="35" ht="18" customHeight="true" spans="1:11">
      <c r="A35" s="120" t="s">
        <v>84</v>
      </c>
      <c r="B35" s="121"/>
      <c r="C35" s="121"/>
      <c r="D35" s="121"/>
      <c r="E35" s="121"/>
      <c r="F35" s="121"/>
      <c r="G35" s="121"/>
      <c r="H35" s="121"/>
      <c r="I35" s="121"/>
      <c r="J35" s="121"/>
      <c r="K35" s="121"/>
    </row>
    <row r="36" hidden="true"/>
    <row r="37" ht="3" customHeight="true"/>
  </sheetData>
  <mergeCells count="39">
    <mergeCell ref="A2:K2"/>
    <mergeCell ref="A4:D4"/>
    <mergeCell ref="J4:K4"/>
    <mergeCell ref="A5:C5"/>
    <mergeCell ref="D5:K5"/>
    <mergeCell ref="A6:C6"/>
    <mergeCell ref="D6:E6"/>
    <mergeCell ref="G6:K6"/>
    <mergeCell ref="G12:H12"/>
    <mergeCell ref="B13:E13"/>
    <mergeCell ref="F13:K13"/>
    <mergeCell ref="B14:E14"/>
    <mergeCell ref="F14:K14"/>
    <mergeCell ref="I15:K15"/>
    <mergeCell ref="I28:K28"/>
    <mergeCell ref="A29:F29"/>
    <mergeCell ref="I29:K29"/>
    <mergeCell ref="B30:K30"/>
    <mergeCell ref="B31:D31"/>
    <mergeCell ref="H31:K31"/>
    <mergeCell ref="A32:K32"/>
    <mergeCell ref="A33:K33"/>
    <mergeCell ref="A34:K34"/>
    <mergeCell ref="A35:K35"/>
    <mergeCell ref="A13:A14"/>
    <mergeCell ref="A15:A28"/>
    <mergeCell ref="B16:B24"/>
    <mergeCell ref="B25:B26"/>
    <mergeCell ref="B27:B28"/>
    <mergeCell ref="C16:C19"/>
    <mergeCell ref="C20:C21"/>
    <mergeCell ref="C23:C24"/>
    <mergeCell ref="C25:C26"/>
    <mergeCell ref="C27:C28"/>
    <mergeCell ref="K8:K12"/>
    <mergeCell ref="A7:C12"/>
    <mergeCell ref="I16:K19"/>
    <mergeCell ref="I20:K24"/>
    <mergeCell ref="I25:K26"/>
  </mergeCells>
  <pageMargins left="0.75" right="0.75" top="0.432638888888889" bottom="1" header="0.5" footer="0.5"/>
  <pageSetup paperSize="9" scale="6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34"/>
  <sheetViews>
    <sheetView zoomScale="80" zoomScaleNormal="80" topLeftCell="A7" workbookViewId="0">
      <selection activeCell="G28" sqref="G28"/>
    </sheetView>
  </sheetViews>
  <sheetFormatPr defaultColWidth="9" defaultRowHeight="15.75"/>
  <cols>
    <col min="4" max="4" width="29.8833333333333" customWidth="true"/>
    <col min="5" max="5" width="12.1333333333333" customWidth="true"/>
    <col min="6" max="6" width="12.5" customWidth="true"/>
    <col min="7" max="7" width="16.1333333333333" customWidth="true"/>
    <col min="9" max="9" width="14.75" customWidth="true"/>
    <col min="10" max="10" width="9" style="233"/>
    <col min="11" max="11" width="17.5" customWidth="true"/>
  </cols>
  <sheetData>
    <row r="1" customFormat="true" ht="13.5" spans="1:1">
      <c r="A1" t="s">
        <v>0</v>
      </c>
    </row>
    <row r="2" ht="21.75" spans="1:11">
      <c r="A2" s="5" t="s">
        <v>1</v>
      </c>
      <c r="B2" s="6"/>
      <c r="C2" s="6"/>
      <c r="D2" s="6"/>
      <c r="E2" s="6"/>
      <c r="F2" s="6"/>
      <c r="G2" s="6"/>
      <c r="H2" s="6"/>
      <c r="I2" s="6"/>
      <c r="J2" s="6"/>
      <c r="K2" s="6"/>
    </row>
    <row r="3" customFormat="true" ht="13.5" spans="6:6">
      <c r="F3" t="s">
        <v>2</v>
      </c>
    </row>
    <row r="4" ht="13.5" spans="1:11">
      <c r="A4" s="8" t="s">
        <v>3</v>
      </c>
      <c r="B4" s="8"/>
      <c r="C4" s="8"/>
      <c r="D4" s="8"/>
      <c r="E4" s="124"/>
      <c r="F4" s="124"/>
      <c r="G4" s="124"/>
      <c r="H4" s="8" t="s">
        <v>4</v>
      </c>
      <c r="I4" s="8"/>
      <c r="J4" s="8" t="s">
        <v>5</v>
      </c>
      <c r="K4" s="8"/>
    </row>
    <row r="5" ht="21" customHeight="true" spans="1:11">
      <c r="A5" s="94" t="s">
        <v>6</v>
      </c>
      <c r="B5" s="95"/>
      <c r="C5" s="96"/>
      <c r="D5" s="67" t="s">
        <v>121</v>
      </c>
      <c r="E5" s="67"/>
      <c r="F5" s="67"/>
      <c r="G5" s="67"/>
      <c r="H5" s="67"/>
      <c r="I5" s="67"/>
      <c r="J5" s="67"/>
      <c r="K5" s="67"/>
    </row>
    <row r="6" ht="21" customHeight="true" spans="1:11">
      <c r="A6" s="94" t="s">
        <v>8</v>
      </c>
      <c r="B6" s="95"/>
      <c r="C6" s="96"/>
      <c r="D6" s="97" t="s">
        <v>9</v>
      </c>
      <c r="E6" s="125"/>
      <c r="F6" s="126" t="s">
        <v>10</v>
      </c>
      <c r="G6" s="127" t="s">
        <v>11</v>
      </c>
      <c r="H6" s="128"/>
      <c r="I6" s="128"/>
      <c r="J6" s="128"/>
      <c r="K6" s="138"/>
    </row>
    <row r="7" ht="21" customHeight="true" spans="1:11">
      <c r="A7" s="190" t="s">
        <v>12</v>
      </c>
      <c r="B7" s="191"/>
      <c r="C7" s="192"/>
      <c r="D7" s="97" t="s">
        <v>13</v>
      </c>
      <c r="E7" s="67" t="s">
        <v>14</v>
      </c>
      <c r="F7" s="67" t="s">
        <v>15</v>
      </c>
      <c r="G7" s="129" t="s">
        <v>16</v>
      </c>
      <c r="H7" s="130" t="s">
        <v>17</v>
      </c>
      <c r="I7" s="130" t="s">
        <v>18</v>
      </c>
      <c r="J7" s="129" t="s">
        <v>19</v>
      </c>
      <c r="K7" s="129" t="s">
        <v>20</v>
      </c>
    </row>
    <row r="8" ht="21" customHeight="true" spans="1:11">
      <c r="A8" s="193"/>
      <c r="B8" s="194"/>
      <c r="C8" s="195"/>
      <c r="D8" s="97" t="s">
        <v>21</v>
      </c>
      <c r="E8" s="64" t="s">
        <v>122</v>
      </c>
      <c r="F8" s="64" t="s">
        <v>122</v>
      </c>
      <c r="G8" s="238" t="s">
        <v>123</v>
      </c>
      <c r="H8" s="205">
        <v>10</v>
      </c>
      <c r="I8" s="212">
        <v>0.9999</v>
      </c>
      <c r="J8" s="135">
        <v>9.99</v>
      </c>
      <c r="K8" s="202"/>
    </row>
    <row r="9" ht="21" customHeight="true" spans="1:11">
      <c r="A9" s="193"/>
      <c r="B9" s="194"/>
      <c r="C9" s="195"/>
      <c r="D9" s="196" t="s">
        <v>23</v>
      </c>
      <c r="E9" s="64" t="s">
        <v>122</v>
      </c>
      <c r="F9" s="64" t="s">
        <v>122</v>
      </c>
      <c r="G9" s="238" t="s">
        <v>123</v>
      </c>
      <c r="H9" s="205">
        <v>10</v>
      </c>
      <c r="I9" s="212">
        <v>0.9999</v>
      </c>
      <c r="J9" s="135">
        <v>9.99</v>
      </c>
      <c r="K9" s="202"/>
    </row>
    <row r="10" ht="21" customHeight="true" spans="1:11">
      <c r="A10" s="193"/>
      <c r="B10" s="194"/>
      <c r="C10" s="195"/>
      <c r="D10" s="94" t="s">
        <v>24</v>
      </c>
      <c r="E10" s="64"/>
      <c r="F10" s="64"/>
      <c r="G10" s="239"/>
      <c r="H10" s="205"/>
      <c r="I10" s="67"/>
      <c r="J10" s="246"/>
      <c r="K10" s="202"/>
    </row>
    <row r="11" ht="21" customHeight="true" spans="1:11">
      <c r="A11" s="193"/>
      <c r="B11" s="194"/>
      <c r="C11" s="195"/>
      <c r="D11" s="94" t="s">
        <v>25</v>
      </c>
      <c r="E11" s="64" t="s">
        <v>122</v>
      </c>
      <c r="F11" s="64" t="s">
        <v>122</v>
      </c>
      <c r="G11" s="238" t="s">
        <v>123</v>
      </c>
      <c r="H11" s="205">
        <v>10</v>
      </c>
      <c r="I11" s="212">
        <v>0.9999</v>
      </c>
      <c r="J11" s="135">
        <v>9.99</v>
      </c>
      <c r="K11" s="202"/>
    </row>
    <row r="12" ht="21" customHeight="true" spans="1:11">
      <c r="A12" s="130"/>
      <c r="B12" s="63"/>
      <c r="C12" s="197"/>
      <c r="D12" s="198" t="s">
        <v>26</v>
      </c>
      <c r="E12" s="205"/>
      <c r="F12" s="67"/>
      <c r="G12" s="94"/>
      <c r="H12" s="96"/>
      <c r="I12" s="67"/>
      <c r="J12" s="110"/>
      <c r="K12" s="202"/>
    </row>
    <row r="13" ht="21" customHeight="true" spans="1:11">
      <c r="A13" s="190" t="s">
        <v>27</v>
      </c>
      <c r="B13" s="110" t="s">
        <v>28</v>
      </c>
      <c r="C13" s="110"/>
      <c r="D13" s="110"/>
      <c r="E13" s="110"/>
      <c r="F13" s="94" t="s">
        <v>29</v>
      </c>
      <c r="G13" s="95"/>
      <c r="H13" s="95"/>
      <c r="I13" s="95"/>
      <c r="J13" s="95"/>
      <c r="K13" s="96"/>
    </row>
    <row r="14" ht="62" customHeight="true" spans="1:11">
      <c r="A14" s="130"/>
      <c r="B14" s="234" t="s">
        <v>124</v>
      </c>
      <c r="C14" s="116"/>
      <c r="D14" s="116"/>
      <c r="E14" s="141"/>
      <c r="F14" s="234" t="s">
        <v>125</v>
      </c>
      <c r="G14" s="240"/>
      <c r="H14" s="116"/>
      <c r="I14" s="116"/>
      <c r="J14" s="116"/>
      <c r="K14" s="141"/>
    </row>
    <row r="15" ht="21" customHeight="true" spans="1:11">
      <c r="A15" s="201" t="s">
        <v>31</v>
      </c>
      <c r="B15" s="110" t="s">
        <v>32</v>
      </c>
      <c r="C15" s="67" t="s">
        <v>33</v>
      </c>
      <c r="D15" s="67" t="s">
        <v>34</v>
      </c>
      <c r="E15" s="110" t="s">
        <v>35</v>
      </c>
      <c r="F15" s="129" t="s">
        <v>36</v>
      </c>
      <c r="G15" s="241" t="s">
        <v>17</v>
      </c>
      <c r="H15" s="242" t="s">
        <v>19</v>
      </c>
      <c r="I15" s="247" t="s">
        <v>37</v>
      </c>
      <c r="J15" s="247"/>
      <c r="K15" s="247"/>
    </row>
    <row r="16" ht="66" customHeight="true" spans="1:11">
      <c r="A16" s="201"/>
      <c r="B16" s="145" t="s">
        <v>38</v>
      </c>
      <c r="C16" s="114" t="s">
        <v>39</v>
      </c>
      <c r="D16" s="115" t="s">
        <v>126</v>
      </c>
      <c r="E16" s="115" t="s">
        <v>127</v>
      </c>
      <c r="F16" s="115" t="s">
        <v>127</v>
      </c>
      <c r="G16" s="135">
        <v>10</v>
      </c>
      <c r="H16" s="67">
        <v>10</v>
      </c>
      <c r="I16" s="229" t="s">
        <v>128</v>
      </c>
      <c r="J16" s="110"/>
      <c r="K16" s="218"/>
    </row>
    <row r="17" ht="34" customHeight="true" spans="1:11">
      <c r="A17" s="201"/>
      <c r="B17" s="148"/>
      <c r="C17" s="114"/>
      <c r="D17" s="115" t="s">
        <v>129</v>
      </c>
      <c r="E17" s="115" t="s">
        <v>130</v>
      </c>
      <c r="F17" s="115" t="s">
        <v>130</v>
      </c>
      <c r="G17" s="135">
        <v>10</v>
      </c>
      <c r="H17" s="67">
        <v>10</v>
      </c>
      <c r="I17" s="229"/>
      <c r="J17" s="110"/>
      <c r="K17" s="218"/>
    </row>
    <row r="18" ht="21" customHeight="true" spans="1:11">
      <c r="A18" s="201"/>
      <c r="B18" s="148"/>
      <c r="C18" s="114" t="s">
        <v>54</v>
      </c>
      <c r="D18" s="115" t="s">
        <v>131</v>
      </c>
      <c r="E18" s="115" t="s">
        <v>132</v>
      </c>
      <c r="F18" s="115" t="s">
        <v>132</v>
      </c>
      <c r="G18" s="135">
        <v>10</v>
      </c>
      <c r="H18" s="67">
        <v>10</v>
      </c>
      <c r="I18" s="229"/>
      <c r="J18" s="110"/>
      <c r="K18" s="218"/>
    </row>
    <row r="19" ht="21" customHeight="true" spans="1:11">
      <c r="A19" s="201"/>
      <c r="B19" s="148"/>
      <c r="C19" s="114"/>
      <c r="D19" s="115" t="s">
        <v>133</v>
      </c>
      <c r="E19" s="115" t="s">
        <v>111</v>
      </c>
      <c r="F19" s="115" t="s">
        <v>111</v>
      </c>
      <c r="G19" s="135">
        <v>10</v>
      </c>
      <c r="H19" s="67">
        <v>10</v>
      </c>
      <c r="I19" s="229"/>
      <c r="J19" s="110"/>
      <c r="K19" s="218"/>
    </row>
    <row r="20" ht="67" customHeight="true" spans="1:11">
      <c r="A20" s="201"/>
      <c r="B20" s="148"/>
      <c r="C20" s="114"/>
      <c r="D20" s="115" t="s">
        <v>134</v>
      </c>
      <c r="E20" s="115" t="s">
        <v>111</v>
      </c>
      <c r="F20" s="115" t="s">
        <v>111</v>
      </c>
      <c r="G20" s="135">
        <v>10</v>
      </c>
      <c r="H20" s="67">
        <v>10</v>
      </c>
      <c r="I20" s="229"/>
      <c r="J20" s="110"/>
      <c r="K20" s="218"/>
    </row>
    <row r="21" ht="30" customHeight="true" spans="1:11">
      <c r="A21" s="201"/>
      <c r="B21" s="148"/>
      <c r="C21" s="145" t="s">
        <v>58</v>
      </c>
      <c r="D21" s="235" t="s">
        <v>135</v>
      </c>
      <c r="E21" s="235" t="s">
        <v>104</v>
      </c>
      <c r="F21" s="243" t="s">
        <v>104</v>
      </c>
      <c r="G21" s="173">
        <v>5</v>
      </c>
      <c r="H21" s="213">
        <v>5</v>
      </c>
      <c r="I21" s="229"/>
      <c r="J21" s="110"/>
      <c r="K21" s="218"/>
    </row>
    <row r="22" ht="30" customHeight="true" spans="1:11">
      <c r="A22" s="201"/>
      <c r="B22" s="150"/>
      <c r="C22" s="145" t="s">
        <v>61</v>
      </c>
      <c r="D22" s="235" t="s">
        <v>136</v>
      </c>
      <c r="E22" s="235" t="s">
        <v>137</v>
      </c>
      <c r="F22" s="243" t="s">
        <v>123</v>
      </c>
      <c r="G22" s="173">
        <v>5</v>
      </c>
      <c r="H22" s="213">
        <v>5</v>
      </c>
      <c r="I22" s="229"/>
      <c r="J22" s="110"/>
      <c r="K22" s="218"/>
    </row>
    <row r="23" ht="21" customHeight="true" spans="1:11">
      <c r="A23" s="201"/>
      <c r="B23" s="114" t="s">
        <v>68</v>
      </c>
      <c r="C23" s="145" t="s">
        <v>138</v>
      </c>
      <c r="D23" s="236" t="s">
        <v>139</v>
      </c>
      <c r="E23" s="236" t="s">
        <v>140</v>
      </c>
      <c r="F23" s="244" t="s">
        <v>141</v>
      </c>
      <c r="G23" s="173">
        <v>10</v>
      </c>
      <c r="H23" s="173">
        <v>10</v>
      </c>
      <c r="I23" s="229"/>
      <c r="J23" s="110"/>
      <c r="K23" s="218"/>
    </row>
    <row r="24" ht="46" customHeight="true" spans="1:11">
      <c r="A24" s="201"/>
      <c r="B24" s="114"/>
      <c r="C24" s="148"/>
      <c r="D24" s="237"/>
      <c r="E24" s="237"/>
      <c r="F24" s="245"/>
      <c r="G24" s="176"/>
      <c r="H24" s="176"/>
      <c r="I24" s="229"/>
      <c r="J24" s="110"/>
      <c r="K24" s="218"/>
    </row>
    <row r="25" ht="66" customHeight="true" spans="1:11">
      <c r="A25" s="201"/>
      <c r="B25" s="114"/>
      <c r="C25" s="150"/>
      <c r="D25" s="115" t="s">
        <v>142</v>
      </c>
      <c r="E25" s="115" t="s">
        <v>143</v>
      </c>
      <c r="F25" s="115" t="s">
        <v>143</v>
      </c>
      <c r="G25" s="135">
        <v>10</v>
      </c>
      <c r="H25" s="135">
        <v>10</v>
      </c>
      <c r="I25" s="229"/>
      <c r="J25" s="110"/>
      <c r="K25" s="218"/>
    </row>
    <row r="26" ht="33" customHeight="true" spans="1:11">
      <c r="A26" s="201"/>
      <c r="B26" s="114" t="s">
        <v>73</v>
      </c>
      <c r="C26" s="114" t="s">
        <v>74</v>
      </c>
      <c r="D26" s="115" t="s">
        <v>144</v>
      </c>
      <c r="E26" s="115" t="s">
        <v>111</v>
      </c>
      <c r="F26" s="115" t="s">
        <v>111</v>
      </c>
      <c r="G26" s="135">
        <v>5</v>
      </c>
      <c r="H26" s="67">
        <v>5</v>
      </c>
      <c r="I26" s="229"/>
      <c r="J26" s="110"/>
      <c r="K26" s="218"/>
    </row>
    <row r="27" ht="33" customHeight="true" spans="1:11">
      <c r="A27" s="201"/>
      <c r="B27" s="114"/>
      <c r="C27" s="114"/>
      <c r="D27" s="115" t="s">
        <v>145</v>
      </c>
      <c r="E27" s="115" t="s">
        <v>111</v>
      </c>
      <c r="F27" s="115" t="s">
        <v>111</v>
      </c>
      <c r="G27" s="135">
        <v>5</v>
      </c>
      <c r="H27" s="67">
        <v>5</v>
      </c>
      <c r="I27" s="229"/>
      <c r="J27" s="110"/>
      <c r="K27" s="218"/>
    </row>
    <row r="28" ht="21" customHeight="true" spans="1:11">
      <c r="A28" s="94" t="s">
        <v>77</v>
      </c>
      <c r="B28" s="95"/>
      <c r="C28" s="95"/>
      <c r="D28" s="95"/>
      <c r="E28" s="95"/>
      <c r="F28" s="95"/>
      <c r="G28" s="225">
        <v>100</v>
      </c>
      <c r="H28" s="67">
        <v>99.99</v>
      </c>
      <c r="I28" s="192"/>
      <c r="J28" s="169"/>
      <c r="K28" s="248"/>
    </row>
    <row r="29" ht="61" customHeight="true" spans="1:11">
      <c r="A29" s="117" t="s">
        <v>146</v>
      </c>
      <c r="B29" s="27" t="s">
        <v>147</v>
      </c>
      <c r="C29" s="27"/>
      <c r="D29" s="27"/>
      <c r="E29" s="27"/>
      <c r="F29" s="27"/>
      <c r="G29" s="27"/>
      <c r="H29" s="27"/>
      <c r="I29" s="27"/>
      <c r="J29" s="27"/>
      <c r="K29" s="27"/>
    </row>
    <row r="30" ht="22" customHeight="true" spans="1:11">
      <c r="A30" s="118"/>
      <c r="B30" s="119" t="s">
        <v>148</v>
      </c>
      <c r="C30" s="119"/>
      <c r="D30" s="119"/>
      <c r="E30" s="137"/>
      <c r="F30" s="137"/>
      <c r="G30" s="137"/>
      <c r="H30" s="119" t="s">
        <v>149</v>
      </c>
      <c r="I30" s="119"/>
      <c r="J30" s="249"/>
      <c r="K30" s="119"/>
    </row>
    <row r="31" ht="22" customHeight="true" spans="1:11">
      <c r="A31" s="120" t="s">
        <v>81</v>
      </c>
      <c r="B31" s="121"/>
      <c r="C31" s="121"/>
      <c r="D31" s="121"/>
      <c r="E31" s="121"/>
      <c r="F31" s="121"/>
      <c r="G31" s="121"/>
      <c r="H31" s="121"/>
      <c r="I31" s="121"/>
      <c r="J31" s="211"/>
      <c r="K31" s="121"/>
    </row>
    <row r="32" ht="42" customHeight="true" spans="1:11">
      <c r="A32" s="122" t="s">
        <v>82</v>
      </c>
      <c r="B32" s="123"/>
      <c r="C32" s="123"/>
      <c r="D32" s="123"/>
      <c r="E32" s="123"/>
      <c r="F32" s="123"/>
      <c r="G32" s="123"/>
      <c r="H32" s="123"/>
      <c r="I32" s="123"/>
      <c r="J32" s="203"/>
      <c r="K32" s="123"/>
    </row>
    <row r="33" ht="40" customHeight="true" spans="1:11">
      <c r="A33" s="122" t="s">
        <v>150</v>
      </c>
      <c r="B33" s="123"/>
      <c r="C33" s="123"/>
      <c r="D33" s="123"/>
      <c r="E33" s="123"/>
      <c r="F33" s="123"/>
      <c r="G33" s="123"/>
      <c r="H33" s="123"/>
      <c r="I33" s="123"/>
      <c r="J33" s="203"/>
      <c r="K33" s="123"/>
    </row>
    <row r="34" ht="22" customHeight="true" spans="1:11">
      <c r="A34" s="120" t="s">
        <v>84</v>
      </c>
      <c r="B34" s="121"/>
      <c r="C34" s="121"/>
      <c r="D34" s="121"/>
      <c r="E34" s="121"/>
      <c r="F34" s="121"/>
      <c r="G34" s="121"/>
      <c r="H34" s="121"/>
      <c r="I34" s="121"/>
      <c r="J34" s="211"/>
      <c r="K34" s="121"/>
    </row>
  </sheetData>
  <mergeCells count="52">
    <mergeCell ref="A2:K2"/>
    <mergeCell ref="A4:D4"/>
    <mergeCell ref="H4:I4"/>
    <mergeCell ref="J4:K4"/>
    <mergeCell ref="A5:C5"/>
    <mergeCell ref="D5:K5"/>
    <mergeCell ref="A6:C6"/>
    <mergeCell ref="D6:E6"/>
    <mergeCell ref="G6:K6"/>
    <mergeCell ref="G12:H12"/>
    <mergeCell ref="B13:E13"/>
    <mergeCell ref="F13:K13"/>
    <mergeCell ref="B14:E14"/>
    <mergeCell ref="F14:K14"/>
    <mergeCell ref="I15:K15"/>
    <mergeCell ref="I16:K16"/>
    <mergeCell ref="I17:K17"/>
    <mergeCell ref="I18:K18"/>
    <mergeCell ref="I19:K19"/>
    <mergeCell ref="I20:K20"/>
    <mergeCell ref="I21:K21"/>
    <mergeCell ref="I22:K22"/>
    <mergeCell ref="I23:K23"/>
    <mergeCell ref="I24:K24"/>
    <mergeCell ref="I25:K25"/>
    <mergeCell ref="I26:K26"/>
    <mergeCell ref="I27:K27"/>
    <mergeCell ref="A28:F28"/>
    <mergeCell ref="I28:K28"/>
    <mergeCell ref="B29:K29"/>
    <mergeCell ref="B30:D30"/>
    <mergeCell ref="H30:K30"/>
    <mergeCell ref="A31:K31"/>
    <mergeCell ref="A32:K32"/>
    <mergeCell ref="A33:K33"/>
    <mergeCell ref="A34:K34"/>
    <mergeCell ref="A13:A14"/>
    <mergeCell ref="A15:A27"/>
    <mergeCell ref="B16:B22"/>
    <mergeCell ref="B23:B25"/>
    <mergeCell ref="B26:B27"/>
    <mergeCell ref="C16:C17"/>
    <mergeCell ref="C18:C20"/>
    <mergeCell ref="C23:C25"/>
    <mergeCell ref="C26:C27"/>
    <mergeCell ref="D23:D24"/>
    <mergeCell ref="E23:E24"/>
    <mergeCell ref="F23:F24"/>
    <mergeCell ref="G23:G24"/>
    <mergeCell ref="H23:H24"/>
    <mergeCell ref="K8:K12"/>
    <mergeCell ref="A7:C12"/>
  </mergeCells>
  <pageMargins left="0.75" right="0.75" top="1" bottom="1" header="0.5" footer="0.5"/>
  <pageSetup paperSize="9" scale="5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zoomScale="70" zoomScaleNormal="70" topLeftCell="A4" workbookViewId="0">
      <selection activeCell="F15" sqref="F15"/>
    </sheetView>
  </sheetViews>
  <sheetFormatPr defaultColWidth="9" defaultRowHeight="13.5"/>
  <cols>
    <col min="4" max="4" width="23.6333333333333" customWidth="true"/>
    <col min="5" max="5" width="29.1333333333333" customWidth="true"/>
    <col min="6" max="6" width="43.1333333333333" customWidth="true"/>
    <col min="9" max="9" width="29.0916666666667" customWidth="true"/>
    <col min="10" max="10" width="10.3833333333333"/>
    <col min="11" max="11" width="26.025" customWidth="true"/>
  </cols>
  <sheetData>
    <row r="1" customFormat="true" spans="1:1">
      <c r="A1" t="s">
        <v>0</v>
      </c>
    </row>
    <row r="2" ht="21.75" spans="1:11">
      <c r="A2" s="5" t="s">
        <v>1</v>
      </c>
      <c r="B2" s="6"/>
      <c r="C2" s="6"/>
      <c r="D2" s="6"/>
      <c r="E2" s="6"/>
      <c r="F2" s="6"/>
      <c r="G2" s="6"/>
      <c r="H2" s="6"/>
      <c r="I2" s="6"/>
      <c r="J2" s="6"/>
      <c r="K2" s="6"/>
    </row>
    <row r="3" customFormat="true" spans="6:6">
      <c r="F3" t="s">
        <v>2</v>
      </c>
    </row>
    <row r="4" spans="1:11">
      <c r="A4" s="8" t="s">
        <v>3</v>
      </c>
      <c r="B4" s="8"/>
      <c r="C4" s="8"/>
      <c r="D4" s="8"/>
      <c r="E4" s="124"/>
      <c r="F4" s="124"/>
      <c r="G4" s="124"/>
      <c r="H4" s="8" t="s">
        <v>4</v>
      </c>
      <c r="I4" s="8"/>
      <c r="J4" s="8" t="s">
        <v>5</v>
      </c>
      <c r="K4" s="8"/>
    </row>
    <row r="5" ht="21" customHeight="true" spans="1:11">
      <c r="A5" s="94" t="s">
        <v>6</v>
      </c>
      <c r="B5" s="95"/>
      <c r="C5" s="96"/>
      <c r="D5" s="67" t="s">
        <v>151</v>
      </c>
      <c r="E5" s="67"/>
      <c r="F5" s="67"/>
      <c r="G5" s="67"/>
      <c r="H5" s="67"/>
      <c r="I5" s="67"/>
      <c r="J5" s="67"/>
      <c r="K5" s="67"/>
    </row>
    <row r="6" ht="21" customHeight="true" spans="1:11">
      <c r="A6" s="94" t="s">
        <v>8</v>
      </c>
      <c r="B6" s="95"/>
      <c r="C6" s="96"/>
      <c r="D6" s="97" t="s">
        <v>9</v>
      </c>
      <c r="E6" s="125"/>
      <c r="F6" s="126" t="s">
        <v>10</v>
      </c>
      <c r="G6" s="127" t="s">
        <v>11</v>
      </c>
      <c r="H6" s="128"/>
      <c r="I6" s="128"/>
      <c r="J6" s="128"/>
      <c r="K6" s="138"/>
    </row>
    <row r="7" ht="21" customHeight="true" spans="1:11">
      <c r="A7" s="190" t="s">
        <v>12</v>
      </c>
      <c r="B7" s="191"/>
      <c r="C7" s="192"/>
      <c r="D7" s="97" t="s">
        <v>13</v>
      </c>
      <c r="E7" s="67" t="s">
        <v>14</v>
      </c>
      <c r="F7" s="67" t="s">
        <v>15</v>
      </c>
      <c r="G7" s="129" t="s">
        <v>16</v>
      </c>
      <c r="H7" s="130" t="s">
        <v>17</v>
      </c>
      <c r="I7" s="130" t="s">
        <v>18</v>
      </c>
      <c r="J7" s="129" t="s">
        <v>19</v>
      </c>
      <c r="K7" s="129" t="s">
        <v>20</v>
      </c>
    </row>
    <row r="8" ht="21" customHeight="true" spans="1:11">
      <c r="A8" s="193"/>
      <c r="B8" s="194"/>
      <c r="C8" s="195"/>
      <c r="D8" s="97" t="s">
        <v>21</v>
      </c>
      <c r="E8" s="205">
        <v>200</v>
      </c>
      <c r="F8" s="67">
        <v>158.15</v>
      </c>
      <c r="G8" s="220"/>
      <c r="H8" s="205">
        <v>7.91</v>
      </c>
      <c r="I8" s="212">
        <v>0.791</v>
      </c>
      <c r="J8" s="202">
        <v>7.91</v>
      </c>
      <c r="K8" s="202"/>
    </row>
    <row r="9" ht="21" customHeight="true" spans="1:11">
      <c r="A9" s="193"/>
      <c r="B9" s="194"/>
      <c r="C9" s="195"/>
      <c r="D9" s="196" t="s">
        <v>23</v>
      </c>
      <c r="E9" s="205">
        <v>200</v>
      </c>
      <c r="F9" s="67">
        <v>158.15</v>
      </c>
      <c r="G9" s="220"/>
      <c r="H9" s="205">
        <v>7.91</v>
      </c>
      <c r="I9" s="212">
        <v>0.791</v>
      </c>
      <c r="J9" s="202">
        <v>7.91</v>
      </c>
      <c r="K9" s="202"/>
    </row>
    <row r="10" ht="21" customHeight="true" spans="1:11">
      <c r="A10" s="193"/>
      <c r="B10" s="194"/>
      <c r="C10" s="195"/>
      <c r="D10" s="94" t="s">
        <v>24</v>
      </c>
      <c r="E10" s="205"/>
      <c r="F10" s="67"/>
      <c r="G10" s="205"/>
      <c r="H10" s="205"/>
      <c r="I10" s="67"/>
      <c r="J10" s="202"/>
      <c r="K10" s="202"/>
    </row>
    <row r="11" ht="21" customHeight="true" spans="1:11">
      <c r="A11" s="193"/>
      <c r="B11" s="194"/>
      <c r="C11" s="195"/>
      <c r="D11" s="94" t="s">
        <v>25</v>
      </c>
      <c r="E11" s="205">
        <v>200</v>
      </c>
      <c r="F11" s="67">
        <v>158.15</v>
      </c>
      <c r="G11" s="220"/>
      <c r="H11" s="205">
        <v>7.91</v>
      </c>
      <c r="I11" s="212">
        <v>0.791</v>
      </c>
      <c r="J11" s="202">
        <v>7.91</v>
      </c>
      <c r="K11" s="202"/>
    </row>
    <row r="12" ht="21" customHeight="true" spans="1:11">
      <c r="A12" s="130"/>
      <c r="B12" s="63"/>
      <c r="C12" s="197"/>
      <c r="D12" s="198" t="s">
        <v>26</v>
      </c>
      <c r="E12" s="205"/>
      <c r="F12" s="67"/>
      <c r="G12" s="94"/>
      <c r="H12" s="96"/>
      <c r="I12" s="67"/>
      <c r="J12" s="202"/>
      <c r="K12" s="202"/>
    </row>
    <row r="13" ht="21" customHeight="true" spans="1:11">
      <c r="A13" s="190" t="s">
        <v>27</v>
      </c>
      <c r="B13" s="110" t="s">
        <v>28</v>
      </c>
      <c r="C13" s="110"/>
      <c r="D13" s="110"/>
      <c r="E13" s="110"/>
      <c r="F13" s="94" t="s">
        <v>29</v>
      </c>
      <c r="G13" s="95"/>
      <c r="H13" s="95"/>
      <c r="I13" s="95"/>
      <c r="J13" s="95"/>
      <c r="K13" s="96"/>
    </row>
    <row r="14" ht="84" customHeight="true" spans="1:11">
      <c r="A14" s="130"/>
      <c r="B14" s="216" t="s">
        <v>152</v>
      </c>
      <c r="C14" s="217"/>
      <c r="D14" s="217"/>
      <c r="E14" s="221"/>
      <c r="F14" s="216" t="s">
        <v>153</v>
      </c>
      <c r="G14" s="222"/>
      <c r="H14" s="217"/>
      <c r="I14" s="226"/>
      <c r="J14" s="226"/>
      <c r="K14" s="227"/>
    </row>
    <row r="15" ht="21" customHeight="true" spans="1:11">
      <c r="A15" s="201" t="s">
        <v>31</v>
      </c>
      <c r="B15" s="110" t="s">
        <v>32</v>
      </c>
      <c r="C15" s="67" t="s">
        <v>33</v>
      </c>
      <c r="D15" s="67" t="s">
        <v>34</v>
      </c>
      <c r="E15" s="110" t="s">
        <v>35</v>
      </c>
      <c r="F15" s="67" t="s">
        <v>36</v>
      </c>
      <c r="G15" s="67" t="s">
        <v>17</v>
      </c>
      <c r="H15" s="110" t="s">
        <v>19</v>
      </c>
      <c r="I15" s="134" t="s">
        <v>37</v>
      </c>
      <c r="J15" s="228"/>
      <c r="K15" s="229"/>
    </row>
    <row r="16" ht="37" customHeight="true" spans="1:11">
      <c r="A16" s="201"/>
      <c r="B16" s="114" t="s">
        <v>38</v>
      </c>
      <c r="C16" s="114" t="s">
        <v>39</v>
      </c>
      <c r="D16" s="202" t="s">
        <v>154</v>
      </c>
      <c r="E16" s="67" t="s">
        <v>155</v>
      </c>
      <c r="F16" s="67" t="s">
        <v>155</v>
      </c>
      <c r="G16" s="67">
        <v>2</v>
      </c>
      <c r="H16" s="67">
        <v>2</v>
      </c>
      <c r="I16" s="230"/>
      <c r="J16" s="231"/>
      <c r="K16" s="232"/>
    </row>
    <row r="17" ht="35" customHeight="true" spans="1:11">
      <c r="A17" s="201"/>
      <c r="B17" s="114"/>
      <c r="C17" s="114"/>
      <c r="D17" s="202" t="s">
        <v>156</v>
      </c>
      <c r="E17" s="218" t="s">
        <v>157</v>
      </c>
      <c r="F17" s="218" t="s">
        <v>158</v>
      </c>
      <c r="G17" s="67">
        <v>2</v>
      </c>
      <c r="H17" s="67">
        <v>2</v>
      </c>
      <c r="I17" s="230"/>
      <c r="J17" s="231"/>
      <c r="K17" s="232"/>
    </row>
    <row r="18" ht="30" customHeight="true" spans="1:11">
      <c r="A18" s="201"/>
      <c r="B18" s="114"/>
      <c r="C18" s="114"/>
      <c r="D18" s="202" t="s">
        <v>159</v>
      </c>
      <c r="E18" s="67" t="s">
        <v>155</v>
      </c>
      <c r="F18" s="67" t="s">
        <v>155</v>
      </c>
      <c r="G18" s="67">
        <v>2</v>
      </c>
      <c r="H18" s="67">
        <v>2</v>
      </c>
      <c r="I18" s="230"/>
      <c r="J18" s="231"/>
      <c r="K18" s="232"/>
    </row>
    <row r="19" ht="29" customHeight="true" spans="1:11">
      <c r="A19" s="201"/>
      <c r="B19" s="114"/>
      <c r="C19" s="114"/>
      <c r="D19" s="202" t="s">
        <v>160</v>
      </c>
      <c r="E19" s="110" t="s">
        <v>155</v>
      </c>
      <c r="F19" s="110" t="s">
        <v>161</v>
      </c>
      <c r="G19" s="67">
        <v>2</v>
      </c>
      <c r="H19" s="67">
        <v>2</v>
      </c>
      <c r="I19" s="230"/>
      <c r="J19" s="231"/>
      <c r="K19" s="232"/>
    </row>
    <row r="20" ht="37" customHeight="true" spans="1:11">
      <c r="A20" s="201"/>
      <c r="B20" s="114"/>
      <c r="C20" s="114"/>
      <c r="D20" s="202" t="s">
        <v>162</v>
      </c>
      <c r="E20" s="110" t="s">
        <v>163</v>
      </c>
      <c r="F20" s="67" t="s">
        <v>164</v>
      </c>
      <c r="G20" s="67">
        <v>2</v>
      </c>
      <c r="H20" s="67">
        <v>2</v>
      </c>
      <c r="I20" s="230"/>
      <c r="J20" s="231"/>
      <c r="K20" s="232"/>
    </row>
    <row r="21" ht="34" customHeight="true" spans="1:11">
      <c r="A21" s="201"/>
      <c r="B21" s="114"/>
      <c r="C21" s="114" t="s">
        <v>54</v>
      </c>
      <c r="D21" s="202" t="s">
        <v>154</v>
      </c>
      <c r="E21" s="110" t="s">
        <v>165</v>
      </c>
      <c r="F21" s="218" t="s">
        <v>166</v>
      </c>
      <c r="G21" s="67">
        <v>4</v>
      </c>
      <c r="H21" s="67">
        <v>4</v>
      </c>
      <c r="I21" s="230"/>
      <c r="J21" s="231"/>
      <c r="K21" s="232"/>
    </row>
    <row r="22" ht="27" customHeight="true" spans="1:11">
      <c r="A22" s="201"/>
      <c r="B22" s="114"/>
      <c r="C22" s="114"/>
      <c r="D22" s="202" t="s">
        <v>156</v>
      </c>
      <c r="E22" s="67" t="s">
        <v>167</v>
      </c>
      <c r="F22" s="218" t="s">
        <v>168</v>
      </c>
      <c r="G22" s="67">
        <v>4</v>
      </c>
      <c r="H22" s="67">
        <v>4</v>
      </c>
      <c r="I22" s="230"/>
      <c r="J22" s="231"/>
      <c r="K22" s="232"/>
    </row>
    <row r="23" ht="41" customHeight="true" spans="1:11">
      <c r="A23" s="201"/>
      <c r="B23" s="114"/>
      <c r="C23" s="114"/>
      <c r="D23" s="202" t="s">
        <v>159</v>
      </c>
      <c r="E23" s="110" t="s">
        <v>169</v>
      </c>
      <c r="F23" s="219" t="s">
        <v>170</v>
      </c>
      <c r="G23" s="67">
        <v>4</v>
      </c>
      <c r="H23" s="67">
        <v>4</v>
      </c>
      <c r="I23" s="230"/>
      <c r="J23" s="231"/>
      <c r="K23" s="232"/>
    </row>
    <row r="24" ht="90" customHeight="true" spans="1:11">
      <c r="A24" s="201"/>
      <c r="B24" s="114"/>
      <c r="C24" s="114"/>
      <c r="D24" s="202" t="s">
        <v>160</v>
      </c>
      <c r="E24" s="67" t="s">
        <v>155</v>
      </c>
      <c r="F24" s="218" t="s">
        <v>171</v>
      </c>
      <c r="G24" s="67">
        <v>4</v>
      </c>
      <c r="H24" s="67">
        <v>4</v>
      </c>
      <c r="I24" s="230"/>
      <c r="J24" s="231"/>
      <c r="K24" s="232"/>
    </row>
    <row r="25" ht="68" customHeight="true" spans="1:11">
      <c r="A25" s="201"/>
      <c r="B25" s="114"/>
      <c r="C25" s="114"/>
      <c r="D25" s="202" t="s">
        <v>162</v>
      </c>
      <c r="E25" s="67" t="s">
        <v>155</v>
      </c>
      <c r="F25" s="218" t="s">
        <v>172</v>
      </c>
      <c r="G25" s="67">
        <v>4</v>
      </c>
      <c r="H25" s="67">
        <v>4</v>
      </c>
      <c r="I25" s="230"/>
      <c r="J25" s="231"/>
      <c r="K25" s="232"/>
    </row>
    <row r="26" ht="24" customHeight="true" spans="1:11">
      <c r="A26" s="201"/>
      <c r="B26" s="114"/>
      <c r="C26" s="114" t="s">
        <v>58</v>
      </c>
      <c r="D26" s="202" t="s">
        <v>154</v>
      </c>
      <c r="E26" s="223" t="s">
        <v>104</v>
      </c>
      <c r="F26" s="67" t="s">
        <v>104</v>
      </c>
      <c r="G26" s="67">
        <v>2</v>
      </c>
      <c r="H26" s="67">
        <v>2</v>
      </c>
      <c r="I26" s="230"/>
      <c r="J26" s="231"/>
      <c r="K26" s="232"/>
    </row>
    <row r="27" ht="21" customHeight="true" spans="1:11">
      <c r="A27" s="201"/>
      <c r="B27" s="114"/>
      <c r="C27" s="114"/>
      <c r="D27" s="202" t="s">
        <v>156</v>
      </c>
      <c r="E27" s="223" t="s">
        <v>104</v>
      </c>
      <c r="F27" s="67" t="s">
        <v>104</v>
      </c>
      <c r="G27" s="67">
        <v>2</v>
      </c>
      <c r="H27" s="67">
        <v>2</v>
      </c>
      <c r="I27" s="230"/>
      <c r="J27" s="231"/>
      <c r="K27" s="232"/>
    </row>
    <row r="28" ht="31" customHeight="true" spans="1:11">
      <c r="A28" s="201"/>
      <c r="B28" s="114"/>
      <c r="C28" s="114"/>
      <c r="D28" s="202" t="s">
        <v>159</v>
      </c>
      <c r="E28" s="223" t="s">
        <v>104</v>
      </c>
      <c r="F28" s="67" t="s">
        <v>104</v>
      </c>
      <c r="G28" s="67">
        <v>2</v>
      </c>
      <c r="H28" s="67">
        <v>2</v>
      </c>
      <c r="I28" s="230"/>
      <c r="J28" s="231"/>
      <c r="K28" s="232"/>
    </row>
    <row r="29" ht="19" customHeight="true" spans="1:11">
      <c r="A29" s="201"/>
      <c r="B29" s="114"/>
      <c r="C29" s="114"/>
      <c r="D29" s="202" t="s">
        <v>160</v>
      </c>
      <c r="E29" s="67" t="s">
        <v>104</v>
      </c>
      <c r="F29" s="67" t="s">
        <v>104</v>
      </c>
      <c r="G29" s="67">
        <v>2</v>
      </c>
      <c r="H29" s="67">
        <v>2</v>
      </c>
      <c r="I29" s="230"/>
      <c r="J29" s="231"/>
      <c r="K29" s="232"/>
    </row>
    <row r="30" ht="38" customHeight="true" spans="1:11">
      <c r="A30" s="201"/>
      <c r="B30" s="114"/>
      <c r="C30" s="114"/>
      <c r="D30" s="202" t="s">
        <v>162</v>
      </c>
      <c r="E30" s="67" t="s">
        <v>104</v>
      </c>
      <c r="F30" s="67" t="s">
        <v>104</v>
      </c>
      <c r="G30" s="67">
        <v>2</v>
      </c>
      <c r="H30" s="67">
        <v>2</v>
      </c>
      <c r="I30" s="230"/>
      <c r="J30" s="231"/>
      <c r="K30" s="232"/>
    </row>
    <row r="31" ht="24" customHeight="true" spans="1:11">
      <c r="A31" s="201"/>
      <c r="B31" s="114"/>
      <c r="C31" s="114" t="s">
        <v>61</v>
      </c>
      <c r="D31" s="202" t="s">
        <v>154</v>
      </c>
      <c r="E31" s="67" t="s">
        <v>173</v>
      </c>
      <c r="F31" s="67">
        <v>55.46</v>
      </c>
      <c r="G31" s="67">
        <v>2</v>
      </c>
      <c r="H31" s="67">
        <v>1.99</v>
      </c>
      <c r="I31" s="230"/>
      <c r="J31" s="231"/>
      <c r="K31" s="232"/>
    </row>
    <row r="32" ht="26" customHeight="true" spans="1:11">
      <c r="A32" s="201"/>
      <c r="B32" s="114"/>
      <c r="C32" s="114"/>
      <c r="D32" s="202" t="s">
        <v>156</v>
      </c>
      <c r="E32" s="67" t="s">
        <v>174</v>
      </c>
      <c r="F32" s="67">
        <v>10.2</v>
      </c>
      <c r="G32" s="67">
        <v>2</v>
      </c>
      <c r="H32" s="67">
        <v>2</v>
      </c>
      <c r="I32" s="230"/>
      <c r="J32" s="231"/>
      <c r="K32" s="232"/>
    </row>
    <row r="33" ht="32" customHeight="true" spans="1:11">
      <c r="A33" s="201"/>
      <c r="B33" s="114"/>
      <c r="C33" s="114"/>
      <c r="D33" s="202" t="s">
        <v>159</v>
      </c>
      <c r="E33" s="67" t="s">
        <v>63</v>
      </c>
      <c r="F33" s="67">
        <v>22</v>
      </c>
      <c r="G33" s="67">
        <v>2</v>
      </c>
      <c r="H33" s="67">
        <v>2</v>
      </c>
      <c r="I33" s="230"/>
      <c r="J33" s="231"/>
      <c r="K33" s="232"/>
    </row>
    <row r="34" ht="19" customHeight="true" spans="1:11">
      <c r="A34" s="201"/>
      <c r="B34" s="114"/>
      <c r="C34" s="114"/>
      <c r="D34" s="202" t="s">
        <v>160</v>
      </c>
      <c r="E34" s="67" t="s">
        <v>175</v>
      </c>
      <c r="F34" s="67">
        <v>55.49</v>
      </c>
      <c r="G34" s="67">
        <v>2</v>
      </c>
      <c r="H34" s="67">
        <v>2</v>
      </c>
      <c r="I34" s="230"/>
      <c r="J34" s="231"/>
      <c r="K34" s="232"/>
    </row>
    <row r="35" ht="45" customHeight="true" spans="1:11">
      <c r="A35" s="201"/>
      <c r="B35" s="114"/>
      <c r="C35" s="114"/>
      <c r="D35" s="202" t="s">
        <v>162</v>
      </c>
      <c r="E35" s="67" t="s">
        <v>176</v>
      </c>
      <c r="F35" s="67">
        <v>15</v>
      </c>
      <c r="G35" s="67">
        <v>2</v>
      </c>
      <c r="H35" s="67">
        <v>1.99</v>
      </c>
      <c r="I35" s="230"/>
      <c r="J35" s="231"/>
      <c r="K35" s="232"/>
    </row>
    <row r="36" ht="45" customHeight="true" spans="1:11">
      <c r="A36" s="201"/>
      <c r="B36" s="114" t="s">
        <v>68</v>
      </c>
      <c r="C36" s="145" t="s">
        <v>70</v>
      </c>
      <c r="D36" s="202" t="s">
        <v>154</v>
      </c>
      <c r="E36" s="115" t="s">
        <v>177</v>
      </c>
      <c r="F36" s="218" t="s">
        <v>178</v>
      </c>
      <c r="G36" s="67"/>
      <c r="H36" s="67"/>
      <c r="I36" s="230"/>
      <c r="J36" s="231"/>
      <c r="K36" s="232"/>
    </row>
    <row r="37" ht="30" customHeight="true" spans="1:11">
      <c r="A37" s="201"/>
      <c r="B37" s="114"/>
      <c r="C37" s="148"/>
      <c r="D37" s="202" t="s">
        <v>156</v>
      </c>
      <c r="E37" s="115" t="s">
        <v>179</v>
      </c>
      <c r="F37" s="219" t="s">
        <v>179</v>
      </c>
      <c r="G37" s="67">
        <v>6</v>
      </c>
      <c r="H37" s="67">
        <v>6</v>
      </c>
      <c r="I37" s="230"/>
      <c r="J37" s="231"/>
      <c r="K37" s="232"/>
    </row>
    <row r="38" ht="40" customHeight="true" spans="1:11">
      <c r="A38" s="201"/>
      <c r="B38" s="114"/>
      <c r="C38" s="148"/>
      <c r="D38" s="202" t="s">
        <v>159</v>
      </c>
      <c r="E38" s="115" t="s">
        <v>180</v>
      </c>
      <c r="F38" s="218" t="s">
        <v>181</v>
      </c>
      <c r="G38" s="67">
        <v>6</v>
      </c>
      <c r="H38" s="67">
        <v>6</v>
      </c>
      <c r="I38" s="230"/>
      <c r="J38" s="231"/>
      <c r="K38" s="232"/>
    </row>
    <row r="39" ht="100" customHeight="true" spans="1:11">
      <c r="A39" s="201"/>
      <c r="B39" s="114"/>
      <c r="C39" s="148"/>
      <c r="D39" s="202" t="s">
        <v>160</v>
      </c>
      <c r="E39" s="115" t="s">
        <v>182</v>
      </c>
      <c r="F39" s="219" t="s">
        <v>183</v>
      </c>
      <c r="G39" s="67">
        <v>6</v>
      </c>
      <c r="H39" s="67">
        <v>6</v>
      </c>
      <c r="I39" s="230"/>
      <c r="J39" s="231"/>
      <c r="K39" s="232"/>
    </row>
    <row r="40" ht="45" customHeight="true" spans="1:11">
      <c r="A40" s="201"/>
      <c r="B40" s="114"/>
      <c r="C40" s="150"/>
      <c r="D40" s="202" t="s">
        <v>162</v>
      </c>
      <c r="E40" s="115" t="s">
        <v>184</v>
      </c>
      <c r="F40" s="218" t="s">
        <v>185</v>
      </c>
      <c r="G40" s="67">
        <v>6</v>
      </c>
      <c r="H40" s="67">
        <v>6</v>
      </c>
      <c r="I40" s="230"/>
      <c r="J40" s="231"/>
      <c r="K40" s="232"/>
    </row>
    <row r="41" ht="66" customHeight="true" spans="1:11">
      <c r="A41" s="201"/>
      <c r="B41" s="114" t="s">
        <v>73</v>
      </c>
      <c r="C41" s="114" t="s">
        <v>74</v>
      </c>
      <c r="D41" s="60" t="s">
        <v>186</v>
      </c>
      <c r="E41" s="224" t="s">
        <v>187</v>
      </c>
      <c r="F41" s="61" t="s">
        <v>188</v>
      </c>
      <c r="G41" s="67">
        <v>10</v>
      </c>
      <c r="H41" s="67">
        <v>10</v>
      </c>
      <c r="I41" s="230"/>
      <c r="J41" s="231"/>
      <c r="K41" s="232"/>
    </row>
    <row r="42" ht="21" customHeight="true" spans="1:11">
      <c r="A42" s="94" t="s">
        <v>77</v>
      </c>
      <c r="B42" s="95"/>
      <c r="C42" s="95"/>
      <c r="D42" s="95"/>
      <c r="E42" s="95"/>
      <c r="F42" s="95"/>
      <c r="G42" s="225">
        <v>100</v>
      </c>
      <c r="H42" s="205">
        <v>97.81</v>
      </c>
      <c r="I42" s="230"/>
      <c r="J42" s="231"/>
      <c r="K42" s="232"/>
    </row>
    <row r="43" ht="70" customHeight="true" spans="1:11">
      <c r="A43" s="117" t="s">
        <v>189</v>
      </c>
      <c r="B43" s="218" t="s">
        <v>190</v>
      </c>
      <c r="C43" s="219"/>
      <c r="D43" s="219"/>
      <c r="E43" s="219"/>
      <c r="F43" s="219"/>
      <c r="G43" s="219"/>
      <c r="H43" s="219"/>
      <c r="I43" s="219"/>
      <c r="J43" s="219"/>
      <c r="K43" s="219"/>
    </row>
    <row r="44" ht="22" customHeight="true" spans="1:11">
      <c r="A44" s="118"/>
      <c r="B44" s="119" t="s">
        <v>191</v>
      </c>
      <c r="C44" s="119"/>
      <c r="D44" s="119"/>
      <c r="E44" s="137"/>
      <c r="F44" s="137"/>
      <c r="G44" s="137"/>
      <c r="H44" s="119" t="s">
        <v>192</v>
      </c>
      <c r="I44" s="119"/>
      <c r="J44" s="119"/>
      <c r="K44" s="119"/>
    </row>
    <row r="45" ht="22" customHeight="true" spans="1:11">
      <c r="A45" s="120" t="s">
        <v>81</v>
      </c>
      <c r="B45" s="121"/>
      <c r="C45" s="121"/>
      <c r="D45" s="121"/>
      <c r="E45" s="121"/>
      <c r="F45" s="121"/>
      <c r="G45" s="121"/>
      <c r="H45" s="121"/>
      <c r="I45" s="121"/>
      <c r="J45" s="121"/>
      <c r="K45" s="121"/>
    </row>
    <row r="46" ht="42" customHeight="true" spans="1:11">
      <c r="A46" s="122" t="s">
        <v>82</v>
      </c>
      <c r="B46" s="123"/>
      <c r="C46" s="123"/>
      <c r="D46" s="123"/>
      <c r="E46" s="123"/>
      <c r="F46" s="123"/>
      <c r="G46" s="123"/>
      <c r="H46" s="123"/>
      <c r="I46" s="123"/>
      <c r="J46" s="123"/>
      <c r="K46" s="123"/>
    </row>
    <row r="47" ht="40" customHeight="true" spans="1:11">
      <c r="A47" s="122" t="s">
        <v>83</v>
      </c>
      <c r="B47" s="123"/>
      <c r="C47" s="123"/>
      <c r="D47" s="123"/>
      <c r="E47" s="123"/>
      <c r="F47" s="123"/>
      <c r="G47" s="123"/>
      <c r="H47" s="123"/>
      <c r="I47" s="123"/>
      <c r="J47" s="123"/>
      <c r="K47" s="123"/>
    </row>
    <row r="48" ht="22" customHeight="true" spans="1:11">
      <c r="A48" s="120" t="s">
        <v>84</v>
      </c>
      <c r="B48" s="121"/>
      <c r="C48" s="121"/>
      <c r="D48" s="121"/>
      <c r="E48" s="121"/>
      <c r="F48" s="121"/>
      <c r="G48" s="121"/>
      <c r="H48" s="121"/>
      <c r="I48" s="121"/>
      <c r="J48" s="121"/>
      <c r="K48" s="121"/>
    </row>
  </sheetData>
  <mergeCells count="61">
    <mergeCell ref="A2:K2"/>
    <mergeCell ref="A4:D4"/>
    <mergeCell ref="H4:I4"/>
    <mergeCell ref="J4:K4"/>
    <mergeCell ref="A5:C5"/>
    <mergeCell ref="D5:K5"/>
    <mergeCell ref="A6:C6"/>
    <mergeCell ref="D6:E6"/>
    <mergeCell ref="G6:K6"/>
    <mergeCell ref="G12:H12"/>
    <mergeCell ref="B13:E13"/>
    <mergeCell ref="F13:K13"/>
    <mergeCell ref="B14:E14"/>
    <mergeCell ref="F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A42:F42"/>
    <mergeCell ref="I42:K42"/>
    <mergeCell ref="B43:K43"/>
    <mergeCell ref="B44:D44"/>
    <mergeCell ref="H44:K44"/>
    <mergeCell ref="A45:K45"/>
    <mergeCell ref="A46:K46"/>
    <mergeCell ref="A47:K47"/>
    <mergeCell ref="A48:K48"/>
    <mergeCell ref="A13:A14"/>
    <mergeCell ref="A15:A41"/>
    <mergeCell ref="B16:B35"/>
    <mergeCell ref="B36:B40"/>
    <mergeCell ref="C16:C20"/>
    <mergeCell ref="C21:C25"/>
    <mergeCell ref="C26:C30"/>
    <mergeCell ref="C31:C35"/>
    <mergeCell ref="C36:C40"/>
    <mergeCell ref="K8:K12"/>
    <mergeCell ref="A7:C12"/>
  </mergeCells>
  <pageMargins left="0.156944444444444" right="0.0784722222222222" top="0.118055555555556" bottom="0.156944444444444" header="0.5" footer="0.5"/>
  <pageSetup paperSize="9" scale="5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abSelected="1" zoomScale="70" zoomScaleNormal="70" topLeftCell="A9" workbookViewId="0">
      <selection activeCell="I28" sqref="I28:K28"/>
    </sheetView>
  </sheetViews>
  <sheetFormatPr defaultColWidth="9" defaultRowHeight="13.5"/>
  <cols>
    <col min="4" max="4" width="23.6333333333333" customWidth="true"/>
    <col min="5" max="5" width="16.8833333333333" customWidth="true"/>
    <col min="6" max="6" width="17.8916666666667" customWidth="true"/>
    <col min="7" max="7" width="12.8916666666667" customWidth="true"/>
    <col min="8" max="8" width="6.63333333333333" customWidth="true"/>
    <col min="9" max="9" width="14.5" customWidth="true"/>
    <col min="11" max="11" width="43" customWidth="true"/>
  </cols>
  <sheetData>
    <row r="1" customFormat="true" spans="1:1">
      <c r="A1" t="s">
        <v>0</v>
      </c>
    </row>
    <row r="2" ht="21.75" spans="1:11">
      <c r="A2" s="5" t="s">
        <v>1</v>
      </c>
      <c r="B2" s="6"/>
      <c r="C2" s="6"/>
      <c r="D2" s="6"/>
      <c r="E2" s="6"/>
      <c r="F2" s="6"/>
      <c r="G2" s="6"/>
      <c r="H2" s="6"/>
      <c r="I2" s="6"/>
      <c r="J2" s="6"/>
      <c r="K2" s="6"/>
    </row>
    <row r="3" customFormat="true" spans="6:6">
      <c r="F3" t="s">
        <v>2</v>
      </c>
    </row>
    <row r="4" spans="1:11">
      <c r="A4" s="8" t="s">
        <v>3</v>
      </c>
      <c r="B4" s="8"/>
      <c r="C4" s="8"/>
      <c r="D4" s="8"/>
      <c r="E4" s="124"/>
      <c r="F4" s="124"/>
      <c r="G4" s="124"/>
      <c r="H4" s="8" t="s">
        <v>4</v>
      </c>
      <c r="I4" s="8"/>
      <c r="J4" s="8" t="s">
        <v>5</v>
      </c>
      <c r="K4" s="8"/>
    </row>
    <row r="5" ht="21" customHeight="true" spans="1:11">
      <c r="A5" s="94" t="s">
        <v>6</v>
      </c>
      <c r="B5" s="95"/>
      <c r="C5" s="96"/>
      <c r="D5" s="67" t="s">
        <v>193</v>
      </c>
      <c r="E5" s="67"/>
      <c r="F5" s="67"/>
      <c r="G5" s="67"/>
      <c r="H5" s="67"/>
      <c r="I5" s="67"/>
      <c r="J5" s="67"/>
      <c r="K5" s="67"/>
    </row>
    <row r="6" ht="21" customHeight="true" spans="1:11">
      <c r="A6" s="94" t="s">
        <v>8</v>
      </c>
      <c r="B6" s="95"/>
      <c r="C6" s="96"/>
      <c r="D6" s="97" t="s">
        <v>9</v>
      </c>
      <c r="E6" s="125"/>
      <c r="F6" s="126" t="s">
        <v>10</v>
      </c>
      <c r="G6" s="127" t="s">
        <v>11</v>
      </c>
      <c r="H6" s="128"/>
      <c r="I6" s="128"/>
      <c r="J6" s="128"/>
      <c r="K6" s="138"/>
    </row>
    <row r="7" ht="21" customHeight="true" spans="1:11">
      <c r="A7" s="190" t="s">
        <v>12</v>
      </c>
      <c r="B7" s="191"/>
      <c r="C7" s="192"/>
      <c r="D7" s="97" t="s">
        <v>13</v>
      </c>
      <c r="E7" s="67" t="s">
        <v>14</v>
      </c>
      <c r="F7" s="67" t="s">
        <v>15</v>
      </c>
      <c r="G7" s="129" t="s">
        <v>16</v>
      </c>
      <c r="H7" s="130" t="s">
        <v>17</v>
      </c>
      <c r="I7" s="130" t="s">
        <v>18</v>
      </c>
      <c r="J7" s="129" t="s">
        <v>19</v>
      </c>
      <c r="K7" s="129" t="s">
        <v>20</v>
      </c>
    </row>
    <row r="8" ht="21" customHeight="true" spans="1:11">
      <c r="A8" s="193"/>
      <c r="B8" s="194"/>
      <c r="C8" s="195"/>
      <c r="D8" s="97" t="s">
        <v>21</v>
      </c>
      <c r="E8" s="67">
        <v>220</v>
      </c>
      <c r="F8" s="67">
        <v>220</v>
      </c>
      <c r="G8" s="67">
        <v>149.98</v>
      </c>
      <c r="H8" s="205">
        <v>10</v>
      </c>
      <c r="I8" s="212">
        <v>0.6817</v>
      </c>
      <c r="J8" s="67">
        <v>6.8</v>
      </c>
      <c r="K8" s="202" t="s">
        <v>194</v>
      </c>
    </row>
    <row r="9" ht="21" customHeight="true" spans="1:11">
      <c r="A9" s="193"/>
      <c r="B9" s="194"/>
      <c r="C9" s="195"/>
      <c r="D9" s="196" t="s">
        <v>23</v>
      </c>
      <c r="E9" s="67">
        <v>220</v>
      </c>
      <c r="F9" s="67">
        <v>220</v>
      </c>
      <c r="G9" s="67">
        <v>149.98</v>
      </c>
      <c r="H9" s="205">
        <v>10</v>
      </c>
      <c r="I9" s="212">
        <v>0.6817</v>
      </c>
      <c r="J9" s="67">
        <v>6.8</v>
      </c>
      <c r="K9" s="202"/>
    </row>
    <row r="10" ht="21" customHeight="true" spans="1:11">
      <c r="A10" s="193"/>
      <c r="B10" s="194"/>
      <c r="C10" s="195"/>
      <c r="D10" s="94" t="s">
        <v>24</v>
      </c>
      <c r="E10" s="67"/>
      <c r="F10" s="67"/>
      <c r="G10" s="67"/>
      <c r="H10" s="205"/>
      <c r="I10" s="67"/>
      <c r="J10" s="67"/>
      <c r="K10" s="202"/>
    </row>
    <row r="11" ht="21" customHeight="true" spans="1:11">
      <c r="A11" s="193"/>
      <c r="B11" s="194"/>
      <c r="C11" s="195"/>
      <c r="D11" s="94" t="s">
        <v>25</v>
      </c>
      <c r="E11" s="67">
        <v>220</v>
      </c>
      <c r="F11" s="67">
        <v>220</v>
      </c>
      <c r="G11" s="67">
        <v>149.98</v>
      </c>
      <c r="H11" s="205">
        <v>10</v>
      </c>
      <c r="I11" s="212">
        <v>0.6817</v>
      </c>
      <c r="J11" s="67">
        <v>6.8</v>
      </c>
      <c r="K11" s="202"/>
    </row>
    <row r="12" ht="21" customHeight="true" spans="1:11">
      <c r="A12" s="130"/>
      <c r="B12" s="63"/>
      <c r="C12" s="197"/>
      <c r="D12" s="198" t="s">
        <v>26</v>
      </c>
      <c r="E12" s="205"/>
      <c r="F12" s="67"/>
      <c r="G12" s="205"/>
      <c r="H12" s="205"/>
      <c r="I12" s="67"/>
      <c r="J12" s="202"/>
      <c r="K12" s="202"/>
    </row>
    <row r="13" s="93" customFormat="true" ht="21" customHeight="true" spans="1:11">
      <c r="A13" s="190" t="s">
        <v>27</v>
      </c>
      <c r="B13" s="110" t="s">
        <v>28</v>
      </c>
      <c r="C13" s="110"/>
      <c r="D13" s="110"/>
      <c r="E13" s="110"/>
      <c r="F13" s="94" t="s">
        <v>29</v>
      </c>
      <c r="G13" s="95"/>
      <c r="H13" s="95"/>
      <c r="I13" s="95"/>
      <c r="J13" s="95"/>
      <c r="K13" s="96"/>
    </row>
    <row r="14" ht="62" customHeight="true" spans="1:11">
      <c r="A14" s="130"/>
      <c r="B14" s="111" t="s">
        <v>195</v>
      </c>
      <c r="C14" s="112"/>
      <c r="D14" s="112"/>
      <c r="E14" s="132"/>
      <c r="F14" s="111" t="s">
        <v>196</v>
      </c>
      <c r="G14" s="133"/>
      <c r="H14" s="112"/>
      <c r="I14" s="112"/>
      <c r="J14" s="112"/>
      <c r="K14" s="132"/>
    </row>
    <row r="15" s="93" customFormat="true" ht="21" customHeight="true" spans="1:11">
      <c r="A15" s="113" t="s">
        <v>31</v>
      </c>
      <c r="B15" s="110" t="s">
        <v>32</v>
      </c>
      <c r="C15" s="67" t="s">
        <v>33</v>
      </c>
      <c r="D15" s="67" t="s">
        <v>34</v>
      </c>
      <c r="E15" s="110" t="s">
        <v>35</v>
      </c>
      <c r="F15" s="67" t="s">
        <v>36</v>
      </c>
      <c r="G15" s="67" t="s">
        <v>17</v>
      </c>
      <c r="H15" s="110" t="s">
        <v>19</v>
      </c>
      <c r="I15" s="190" t="s">
        <v>37</v>
      </c>
      <c r="J15" s="191"/>
      <c r="K15" s="192"/>
    </row>
    <row r="16" ht="27" customHeight="true" spans="1:11">
      <c r="A16" s="113"/>
      <c r="B16" s="114" t="s">
        <v>38</v>
      </c>
      <c r="C16" s="114" t="s">
        <v>39</v>
      </c>
      <c r="D16" s="115" t="s">
        <v>197</v>
      </c>
      <c r="E16" s="115" t="s">
        <v>198</v>
      </c>
      <c r="F16" s="115" t="s">
        <v>198</v>
      </c>
      <c r="G16" s="64">
        <v>10</v>
      </c>
      <c r="H16" s="64">
        <v>10</v>
      </c>
      <c r="I16" s="184"/>
      <c r="J16" s="180"/>
      <c r="K16" s="181"/>
    </row>
    <row r="17" ht="21" customHeight="true" spans="1:11">
      <c r="A17" s="113"/>
      <c r="B17" s="114"/>
      <c r="C17" s="114"/>
      <c r="D17" s="115" t="s">
        <v>199</v>
      </c>
      <c r="E17" s="115" t="s">
        <v>198</v>
      </c>
      <c r="F17" s="115" t="s">
        <v>198</v>
      </c>
      <c r="G17" s="64">
        <v>5</v>
      </c>
      <c r="H17" s="64">
        <v>5</v>
      </c>
      <c r="I17" s="184"/>
      <c r="J17" s="180"/>
      <c r="K17" s="181"/>
    </row>
    <row r="18" ht="21" customHeight="true" spans="1:11">
      <c r="A18" s="113"/>
      <c r="B18" s="114"/>
      <c r="C18" s="114"/>
      <c r="D18" s="115" t="s">
        <v>200</v>
      </c>
      <c r="E18" s="115" t="s">
        <v>201</v>
      </c>
      <c r="F18" s="115" t="s">
        <v>202</v>
      </c>
      <c r="G18" s="64">
        <v>5</v>
      </c>
      <c r="H18" s="64">
        <v>5</v>
      </c>
      <c r="I18" s="184"/>
      <c r="J18" s="180"/>
      <c r="K18" s="181"/>
    </row>
    <row r="19" ht="55" customHeight="true" spans="1:11">
      <c r="A19" s="113"/>
      <c r="B19" s="114"/>
      <c r="C19" s="114"/>
      <c r="D19" s="115" t="s">
        <v>203</v>
      </c>
      <c r="E19" s="115" t="s">
        <v>204</v>
      </c>
      <c r="F19" s="115">
        <v>0</v>
      </c>
      <c r="G19" s="64">
        <v>1</v>
      </c>
      <c r="H19" s="64">
        <v>0</v>
      </c>
      <c r="I19" s="164" t="s">
        <v>205</v>
      </c>
      <c r="J19" s="27"/>
      <c r="K19" s="27"/>
    </row>
    <row r="20" ht="21" customHeight="true" spans="1:11">
      <c r="A20" s="113"/>
      <c r="B20" s="114"/>
      <c r="C20" s="114"/>
      <c r="D20" s="115" t="s">
        <v>206</v>
      </c>
      <c r="E20" s="115" t="s">
        <v>198</v>
      </c>
      <c r="F20" s="115" t="s">
        <v>198</v>
      </c>
      <c r="G20" s="64">
        <v>3</v>
      </c>
      <c r="H20" s="64">
        <v>3</v>
      </c>
      <c r="I20" s="184"/>
      <c r="J20" s="180"/>
      <c r="K20" s="181"/>
    </row>
    <row r="21" ht="21" customHeight="true" spans="1:11">
      <c r="A21" s="113"/>
      <c r="B21" s="114"/>
      <c r="C21" s="114"/>
      <c r="D21" s="115" t="s">
        <v>207</v>
      </c>
      <c r="E21" s="115" t="s">
        <v>208</v>
      </c>
      <c r="F21" s="115" t="s">
        <v>208</v>
      </c>
      <c r="G21" s="64">
        <v>3</v>
      </c>
      <c r="H21" s="64">
        <v>3</v>
      </c>
      <c r="I21" s="184"/>
      <c r="J21" s="180"/>
      <c r="K21" s="181"/>
    </row>
    <row r="22" ht="46" customHeight="true" spans="1:11">
      <c r="A22" s="113"/>
      <c r="B22" s="114"/>
      <c r="C22" s="114"/>
      <c r="D22" s="115" t="s">
        <v>209</v>
      </c>
      <c r="E22" s="115" t="s">
        <v>198</v>
      </c>
      <c r="F22" s="115" t="s">
        <v>198</v>
      </c>
      <c r="G22" s="64">
        <v>3</v>
      </c>
      <c r="H22" s="64">
        <v>3</v>
      </c>
      <c r="I22" s="214" t="s">
        <v>210</v>
      </c>
      <c r="J22" s="135"/>
      <c r="K22" s="135"/>
    </row>
    <row r="23" ht="21" customHeight="true" spans="1:11">
      <c r="A23" s="113"/>
      <c r="B23" s="114"/>
      <c r="C23" s="114" t="s">
        <v>54</v>
      </c>
      <c r="D23" s="115" t="s">
        <v>211</v>
      </c>
      <c r="E23" s="115" t="s">
        <v>212</v>
      </c>
      <c r="F23" s="115" t="s">
        <v>212</v>
      </c>
      <c r="G23" s="64">
        <v>2</v>
      </c>
      <c r="H23" s="64">
        <v>2</v>
      </c>
      <c r="I23" s="184"/>
      <c r="J23" s="180"/>
      <c r="K23" s="181"/>
    </row>
    <row r="24" ht="21" customHeight="true" spans="1:11">
      <c r="A24" s="113"/>
      <c r="B24" s="114"/>
      <c r="C24" s="114"/>
      <c r="D24" s="115" t="s">
        <v>213</v>
      </c>
      <c r="E24" s="115" t="s">
        <v>212</v>
      </c>
      <c r="F24" s="115" t="s">
        <v>212</v>
      </c>
      <c r="G24" s="64">
        <v>2</v>
      </c>
      <c r="H24" s="64">
        <v>2</v>
      </c>
      <c r="I24" s="184"/>
      <c r="J24" s="180"/>
      <c r="K24" s="181"/>
    </row>
    <row r="25" ht="21" customHeight="true" spans="1:11">
      <c r="A25" s="113"/>
      <c r="B25" s="114"/>
      <c r="C25" s="114"/>
      <c r="D25" s="115" t="s">
        <v>214</v>
      </c>
      <c r="E25" s="115" t="s">
        <v>212</v>
      </c>
      <c r="F25" s="115" t="s">
        <v>212</v>
      </c>
      <c r="G25" s="64">
        <v>3</v>
      </c>
      <c r="H25" s="64">
        <v>3</v>
      </c>
      <c r="I25" s="184"/>
      <c r="J25" s="180"/>
      <c r="K25" s="181"/>
    </row>
    <row r="26" ht="21" customHeight="true" spans="1:11">
      <c r="A26" s="113"/>
      <c r="B26" s="114"/>
      <c r="C26" s="114" t="s">
        <v>58</v>
      </c>
      <c r="D26" s="115" t="s">
        <v>135</v>
      </c>
      <c r="E26" s="115" t="s">
        <v>104</v>
      </c>
      <c r="F26" s="115" t="s">
        <v>104</v>
      </c>
      <c r="G26" s="64">
        <v>3</v>
      </c>
      <c r="H26" s="64">
        <v>3</v>
      </c>
      <c r="I26" s="184"/>
      <c r="J26" s="180"/>
      <c r="K26" s="181"/>
    </row>
    <row r="27" ht="51" customHeight="true" spans="1:11">
      <c r="A27" s="113"/>
      <c r="B27" s="114"/>
      <c r="C27" s="114" t="s">
        <v>61</v>
      </c>
      <c r="D27" s="115" t="s">
        <v>197</v>
      </c>
      <c r="E27" s="115" t="s">
        <v>215</v>
      </c>
      <c r="F27" s="115">
        <v>77</v>
      </c>
      <c r="G27" s="64">
        <v>4</v>
      </c>
      <c r="H27" s="64">
        <v>4</v>
      </c>
      <c r="I27" s="214" t="s">
        <v>210</v>
      </c>
      <c r="J27" s="135"/>
      <c r="K27" s="135"/>
    </row>
    <row r="28" ht="54" customHeight="true" spans="1:11">
      <c r="A28" s="113"/>
      <c r="B28" s="114"/>
      <c r="C28" s="114"/>
      <c r="D28" s="115" t="s">
        <v>209</v>
      </c>
      <c r="E28" s="115" t="s">
        <v>216</v>
      </c>
      <c r="F28" s="115">
        <v>29.44</v>
      </c>
      <c r="G28" s="64">
        <v>1</v>
      </c>
      <c r="H28" s="64">
        <v>1</v>
      </c>
      <c r="I28" s="214" t="s">
        <v>210</v>
      </c>
      <c r="J28" s="135"/>
      <c r="K28" s="135"/>
    </row>
    <row r="29" ht="49" customHeight="true" spans="1:11">
      <c r="A29" s="113"/>
      <c r="B29" s="114"/>
      <c r="C29" s="114"/>
      <c r="D29" s="115" t="s">
        <v>217</v>
      </c>
      <c r="E29" s="115" t="s">
        <v>218</v>
      </c>
      <c r="F29" s="115">
        <v>15.27</v>
      </c>
      <c r="G29" s="64">
        <v>1</v>
      </c>
      <c r="H29" s="64">
        <v>1</v>
      </c>
      <c r="I29" s="214" t="s">
        <v>219</v>
      </c>
      <c r="J29" s="135"/>
      <c r="K29" s="135"/>
    </row>
    <row r="30" ht="21" customHeight="true" spans="1:11">
      <c r="A30" s="113"/>
      <c r="B30" s="114"/>
      <c r="C30" s="114"/>
      <c r="D30" s="115" t="s">
        <v>200</v>
      </c>
      <c r="E30" s="115" t="s">
        <v>220</v>
      </c>
      <c r="F30" s="115">
        <v>22.77</v>
      </c>
      <c r="G30" s="64">
        <v>1</v>
      </c>
      <c r="H30" s="64">
        <v>1</v>
      </c>
      <c r="I30" s="184"/>
      <c r="J30" s="180"/>
      <c r="K30" s="181"/>
    </row>
    <row r="31" ht="52" customHeight="true" spans="1:11">
      <c r="A31" s="113"/>
      <c r="B31" s="114"/>
      <c r="C31" s="114"/>
      <c r="D31" s="115" t="s">
        <v>203</v>
      </c>
      <c r="E31" s="115" t="s">
        <v>221</v>
      </c>
      <c r="F31" s="115">
        <v>0</v>
      </c>
      <c r="G31" s="64">
        <v>1</v>
      </c>
      <c r="H31" s="64">
        <v>0</v>
      </c>
      <c r="I31" s="214" t="s">
        <v>205</v>
      </c>
      <c r="J31" s="135"/>
      <c r="K31" s="135"/>
    </row>
    <row r="32" ht="20" customHeight="true" spans="1:11">
      <c r="A32" s="113"/>
      <c r="B32" s="114"/>
      <c r="C32" s="114"/>
      <c r="D32" s="115" t="s">
        <v>206</v>
      </c>
      <c r="E32" s="115" t="s">
        <v>222</v>
      </c>
      <c r="F32" s="115">
        <v>4.5</v>
      </c>
      <c r="G32" s="64">
        <v>1</v>
      </c>
      <c r="H32" s="64">
        <v>1</v>
      </c>
      <c r="I32" s="184"/>
      <c r="J32" s="180"/>
      <c r="K32" s="181"/>
    </row>
    <row r="33" ht="27" customHeight="true" spans="1:11">
      <c r="A33" s="113"/>
      <c r="B33" s="114"/>
      <c r="C33" s="114"/>
      <c r="D33" s="115" t="s">
        <v>207</v>
      </c>
      <c r="E33" s="115" t="s">
        <v>223</v>
      </c>
      <c r="F33" s="115">
        <v>1</v>
      </c>
      <c r="G33" s="64">
        <v>1</v>
      </c>
      <c r="H33" s="64">
        <v>1</v>
      </c>
      <c r="I33" s="184"/>
      <c r="J33" s="180"/>
      <c r="K33" s="181"/>
    </row>
    <row r="34" ht="41" customHeight="true" spans="1:11">
      <c r="A34" s="113"/>
      <c r="B34" s="114" t="s">
        <v>68</v>
      </c>
      <c r="C34" s="114" t="s">
        <v>70</v>
      </c>
      <c r="D34" s="115" t="s">
        <v>224</v>
      </c>
      <c r="E34" s="115" t="s">
        <v>225</v>
      </c>
      <c r="F34" s="115" t="s">
        <v>225</v>
      </c>
      <c r="G34" s="135">
        <v>15</v>
      </c>
      <c r="H34" s="135">
        <v>15</v>
      </c>
      <c r="I34" s="184"/>
      <c r="J34" s="180"/>
      <c r="K34" s="181"/>
    </row>
    <row r="35" ht="54" customHeight="true" spans="1:11">
      <c r="A35" s="113"/>
      <c r="B35" s="114"/>
      <c r="C35" s="114" t="s">
        <v>226</v>
      </c>
      <c r="D35" s="115" t="s">
        <v>227</v>
      </c>
      <c r="E35" s="115" t="s">
        <v>228</v>
      </c>
      <c r="F35" s="115" t="s">
        <v>228</v>
      </c>
      <c r="G35" s="135">
        <v>15</v>
      </c>
      <c r="H35" s="64">
        <v>15</v>
      </c>
      <c r="I35" s="184"/>
      <c r="J35" s="180"/>
      <c r="K35" s="181"/>
    </row>
    <row r="36" ht="48" customHeight="true" spans="1:11">
      <c r="A36" s="113"/>
      <c r="B36" s="114" t="s">
        <v>73</v>
      </c>
      <c r="C36" s="114" t="s">
        <v>74</v>
      </c>
      <c r="D36" s="115" t="s">
        <v>229</v>
      </c>
      <c r="E36" s="115" t="s">
        <v>230</v>
      </c>
      <c r="F36" s="210">
        <v>0.92</v>
      </c>
      <c r="G36" s="135">
        <v>10</v>
      </c>
      <c r="H36" s="64">
        <v>10</v>
      </c>
      <c r="I36" s="184"/>
      <c r="J36" s="180"/>
      <c r="K36" s="181"/>
    </row>
    <row r="37" ht="21" customHeight="true" spans="1:11">
      <c r="A37" s="105" t="s">
        <v>231</v>
      </c>
      <c r="B37" s="116"/>
      <c r="C37" s="116"/>
      <c r="D37" s="116"/>
      <c r="E37" s="116"/>
      <c r="F37" s="116"/>
      <c r="G37" s="105">
        <v>100</v>
      </c>
      <c r="H37" s="131">
        <v>94.8</v>
      </c>
      <c r="I37" s="188"/>
      <c r="J37" s="215"/>
      <c r="K37" s="189"/>
    </row>
    <row r="38" ht="61" customHeight="true" spans="1:11">
      <c r="A38" s="157" t="s">
        <v>78</v>
      </c>
      <c r="B38" s="27" t="s">
        <v>232</v>
      </c>
      <c r="C38" s="27"/>
      <c r="D38" s="27"/>
      <c r="E38" s="27"/>
      <c r="F38" s="27"/>
      <c r="G38" s="27"/>
      <c r="H38" s="27"/>
      <c r="I38" s="27"/>
      <c r="J38" s="27"/>
      <c r="K38" s="27"/>
    </row>
    <row r="39" ht="22" customHeight="true" spans="1:11">
      <c r="A39" s="118"/>
      <c r="B39" s="119" t="s">
        <v>233</v>
      </c>
      <c r="C39" s="119"/>
      <c r="D39" s="119"/>
      <c r="E39" s="137"/>
      <c r="F39" s="137"/>
      <c r="G39" s="137"/>
      <c r="H39" s="119" t="s">
        <v>149</v>
      </c>
      <c r="I39" s="119"/>
      <c r="J39" s="119"/>
      <c r="K39" s="119"/>
    </row>
    <row r="40" ht="22" customHeight="true" spans="1:11">
      <c r="A40" s="120" t="s">
        <v>81</v>
      </c>
      <c r="B40" s="121"/>
      <c r="C40" s="121"/>
      <c r="D40" s="121"/>
      <c r="E40" s="121"/>
      <c r="F40" s="121"/>
      <c r="G40" s="121"/>
      <c r="H40" s="121"/>
      <c r="I40" s="121"/>
      <c r="J40" s="121"/>
      <c r="K40" s="121"/>
    </row>
    <row r="41" ht="42" customHeight="true" spans="1:11">
      <c r="A41" s="122" t="s">
        <v>82</v>
      </c>
      <c r="B41" s="123"/>
      <c r="C41" s="123"/>
      <c r="D41" s="123"/>
      <c r="E41" s="123"/>
      <c r="F41" s="123"/>
      <c r="G41" s="123"/>
      <c r="H41" s="123"/>
      <c r="I41" s="123"/>
      <c r="J41" s="123"/>
      <c r="K41" s="123"/>
    </row>
    <row r="42" ht="40" customHeight="true" spans="1:11">
      <c r="A42" s="122" t="s">
        <v>83</v>
      </c>
      <c r="B42" s="123"/>
      <c r="C42" s="123"/>
      <c r="D42" s="123"/>
      <c r="E42" s="123"/>
      <c r="F42" s="123"/>
      <c r="G42" s="123"/>
      <c r="H42" s="123"/>
      <c r="I42" s="123"/>
      <c r="J42" s="123"/>
      <c r="K42" s="123"/>
    </row>
    <row r="43" ht="22" customHeight="true" spans="1:11">
      <c r="A43" s="120" t="s">
        <v>84</v>
      </c>
      <c r="B43" s="121"/>
      <c r="C43" s="121"/>
      <c r="D43" s="121"/>
      <c r="E43" s="121"/>
      <c r="F43" s="121"/>
      <c r="G43" s="121"/>
      <c r="H43" s="121"/>
      <c r="I43" s="121"/>
      <c r="J43" s="121"/>
      <c r="K43" s="121"/>
    </row>
  </sheetData>
  <mergeCells count="53">
    <mergeCell ref="A2:K2"/>
    <mergeCell ref="A4:D4"/>
    <mergeCell ref="H4:I4"/>
    <mergeCell ref="J4:K4"/>
    <mergeCell ref="A5:C5"/>
    <mergeCell ref="D5:K5"/>
    <mergeCell ref="A6:C6"/>
    <mergeCell ref="D6:E6"/>
    <mergeCell ref="G6:K6"/>
    <mergeCell ref="B13:E13"/>
    <mergeCell ref="F13:K13"/>
    <mergeCell ref="B14:E14"/>
    <mergeCell ref="F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A37:F37"/>
    <mergeCell ref="I37:K37"/>
    <mergeCell ref="B38:K38"/>
    <mergeCell ref="B39:D39"/>
    <mergeCell ref="H39:K39"/>
    <mergeCell ref="A40:K40"/>
    <mergeCell ref="A41:K41"/>
    <mergeCell ref="A42:K42"/>
    <mergeCell ref="A43:K43"/>
    <mergeCell ref="A13:A14"/>
    <mergeCell ref="A15:A36"/>
    <mergeCell ref="B16:B33"/>
    <mergeCell ref="B34:B35"/>
    <mergeCell ref="C16:C22"/>
    <mergeCell ref="C23:C25"/>
    <mergeCell ref="C27:C33"/>
    <mergeCell ref="K8:K12"/>
    <mergeCell ref="A7:C12"/>
  </mergeCells>
  <pageMargins left="0.0784722222222222" right="0.196527777777778" top="0.156944444444444" bottom="0.196527777777778" header="0.5" footer="0.5"/>
  <pageSetup paperSize="9" scale="6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zoomScale="80" zoomScaleNormal="80" topLeftCell="A9" workbookViewId="0">
      <selection activeCell="F15" sqref="F15"/>
    </sheetView>
  </sheetViews>
  <sheetFormatPr defaultColWidth="9" defaultRowHeight="13.5"/>
  <cols>
    <col min="4" max="4" width="31.95" customWidth="true"/>
    <col min="5" max="5" width="23.8666666666667" customWidth="true"/>
    <col min="6" max="6" width="20.8666666666667" customWidth="true"/>
    <col min="7" max="7" width="19.8583333333333" customWidth="true"/>
    <col min="8" max="8" width="7.775" customWidth="true"/>
    <col min="9" max="9" width="14.75" customWidth="true"/>
    <col min="11" max="11" width="16" customWidth="true"/>
  </cols>
  <sheetData>
    <row r="1" customFormat="true" spans="1:1">
      <c r="A1" t="s">
        <v>0</v>
      </c>
    </row>
    <row r="2" ht="21.75" spans="1:11">
      <c r="A2" s="5" t="s">
        <v>1</v>
      </c>
      <c r="B2" s="6"/>
      <c r="C2" s="6"/>
      <c r="D2" s="6"/>
      <c r="E2" s="6"/>
      <c r="F2" s="6"/>
      <c r="G2" s="6"/>
      <c r="H2" s="6"/>
      <c r="I2" s="6"/>
      <c r="J2" s="6"/>
      <c r="K2" s="6"/>
    </row>
    <row r="3" customFormat="true" spans="6:6">
      <c r="F3" t="s">
        <v>2</v>
      </c>
    </row>
    <row r="4" s="93" customFormat="true" spans="1:11">
      <c r="A4" s="8" t="s">
        <v>3</v>
      </c>
      <c r="B4" s="8"/>
      <c r="C4" s="8"/>
      <c r="D4" s="8"/>
      <c r="E4" s="124"/>
      <c r="F4" s="124"/>
      <c r="G4" s="124"/>
      <c r="H4" s="8" t="s">
        <v>4</v>
      </c>
      <c r="I4" s="8"/>
      <c r="J4" s="8" t="s">
        <v>5</v>
      </c>
      <c r="K4" s="8"/>
    </row>
    <row r="5" s="93" customFormat="true" ht="21" customHeight="true" spans="1:11">
      <c r="A5" s="94" t="s">
        <v>6</v>
      </c>
      <c r="B5" s="95"/>
      <c r="C5" s="96"/>
      <c r="D5" s="67" t="s">
        <v>234</v>
      </c>
      <c r="E5" s="67"/>
      <c r="F5" s="67"/>
      <c r="G5" s="67"/>
      <c r="H5" s="67"/>
      <c r="I5" s="67"/>
      <c r="J5" s="67"/>
      <c r="K5" s="67"/>
    </row>
    <row r="6" customFormat="true" ht="21" customHeight="true" spans="1:11">
      <c r="A6" s="94" t="s">
        <v>8</v>
      </c>
      <c r="B6" s="95"/>
      <c r="C6" s="96"/>
      <c r="D6" s="97" t="s">
        <v>9</v>
      </c>
      <c r="E6" s="125"/>
      <c r="F6" s="126" t="s">
        <v>10</v>
      </c>
      <c r="G6" s="127" t="s">
        <v>11</v>
      </c>
      <c r="H6" s="128"/>
      <c r="I6" s="128"/>
      <c r="J6" s="128"/>
      <c r="K6" s="138"/>
    </row>
    <row r="7" s="93" customFormat="true" ht="21" customHeight="true" spans="1:11">
      <c r="A7" s="190" t="s">
        <v>12</v>
      </c>
      <c r="B7" s="191"/>
      <c r="C7" s="192"/>
      <c r="D7" s="97" t="s">
        <v>13</v>
      </c>
      <c r="E7" s="67" t="s">
        <v>14</v>
      </c>
      <c r="F7" s="67" t="s">
        <v>15</v>
      </c>
      <c r="G7" s="129" t="s">
        <v>16</v>
      </c>
      <c r="H7" s="130" t="s">
        <v>17</v>
      </c>
      <c r="I7" s="130" t="s">
        <v>18</v>
      </c>
      <c r="J7" s="129" t="s">
        <v>19</v>
      </c>
      <c r="K7" s="129" t="s">
        <v>20</v>
      </c>
    </row>
    <row r="8" s="93" customFormat="true" ht="21" customHeight="true" spans="1:11">
      <c r="A8" s="193"/>
      <c r="B8" s="194"/>
      <c r="C8" s="195"/>
      <c r="D8" s="97" t="s">
        <v>21</v>
      </c>
      <c r="E8" s="205" t="s">
        <v>235</v>
      </c>
      <c r="F8" s="205" t="s">
        <v>235</v>
      </c>
      <c r="G8" s="67" t="s">
        <v>236</v>
      </c>
      <c r="H8" s="205">
        <v>10</v>
      </c>
      <c r="I8" s="212">
        <v>0.993</v>
      </c>
      <c r="J8" s="202">
        <v>9.93</v>
      </c>
      <c r="K8" s="202"/>
    </row>
    <row r="9" s="93" customFormat="true" ht="21" customHeight="true" spans="1:11">
      <c r="A9" s="193"/>
      <c r="B9" s="194"/>
      <c r="C9" s="195"/>
      <c r="D9" s="196" t="s">
        <v>23</v>
      </c>
      <c r="E9" s="205" t="s">
        <v>235</v>
      </c>
      <c r="F9" s="205" t="s">
        <v>235</v>
      </c>
      <c r="G9" s="67" t="s">
        <v>236</v>
      </c>
      <c r="H9" s="205">
        <v>10</v>
      </c>
      <c r="I9" s="212">
        <v>0.993</v>
      </c>
      <c r="J9" s="202">
        <v>9.93</v>
      </c>
      <c r="K9" s="202"/>
    </row>
    <row r="10" s="93" customFormat="true" ht="21" customHeight="true" spans="1:11">
      <c r="A10" s="193"/>
      <c r="B10" s="194"/>
      <c r="C10" s="195"/>
      <c r="D10" s="94" t="s">
        <v>24</v>
      </c>
      <c r="E10" s="205"/>
      <c r="F10" s="205"/>
      <c r="G10" s="67"/>
      <c r="H10" s="205"/>
      <c r="I10" s="67"/>
      <c r="J10" s="202"/>
      <c r="K10" s="202"/>
    </row>
    <row r="11" s="93" customFormat="true" ht="21" customHeight="true" spans="1:11">
      <c r="A11" s="193"/>
      <c r="B11" s="194"/>
      <c r="C11" s="195"/>
      <c r="D11" s="94" t="s">
        <v>25</v>
      </c>
      <c r="E11" s="205" t="s">
        <v>235</v>
      </c>
      <c r="F11" s="205" t="s">
        <v>235</v>
      </c>
      <c r="G11" s="67" t="s">
        <v>236</v>
      </c>
      <c r="H11" s="205">
        <v>10</v>
      </c>
      <c r="I11" s="212">
        <v>0.993</v>
      </c>
      <c r="J11" s="202">
        <v>9.93</v>
      </c>
      <c r="K11" s="202"/>
    </row>
    <row r="12" s="93" customFormat="true" ht="21" customHeight="true" spans="1:11">
      <c r="A12" s="130"/>
      <c r="B12" s="63"/>
      <c r="C12" s="197"/>
      <c r="D12" s="198" t="s">
        <v>26</v>
      </c>
      <c r="E12" s="205"/>
      <c r="F12" s="67"/>
      <c r="G12" s="205"/>
      <c r="H12" s="205"/>
      <c r="I12" s="67"/>
      <c r="J12" s="202"/>
      <c r="K12" s="202"/>
    </row>
    <row r="13" s="93" customFormat="true" ht="21" customHeight="true" spans="1:11">
      <c r="A13" s="190" t="s">
        <v>27</v>
      </c>
      <c r="B13" s="110" t="s">
        <v>28</v>
      </c>
      <c r="C13" s="110"/>
      <c r="D13" s="110"/>
      <c r="E13" s="110"/>
      <c r="F13" s="94" t="s">
        <v>29</v>
      </c>
      <c r="G13" s="95"/>
      <c r="H13" s="95"/>
      <c r="I13" s="95"/>
      <c r="J13" s="95"/>
      <c r="K13" s="96"/>
    </row>
    <row r="14" s="93" customFormat="true" ht="99" customHeight="true" spans="1:11">
      <c r="A14" s="130"/>
      <c r="B14" s="199" t="s">
        <v>237</v>
      </c>
      <c r="C14" s="200"/>
      <c r="D14" s="200"/>
      <c r="E14" s="206"/>
      <c r="F14" s="199" t="s">
        <v>238</v>
      </c>
      <c r="G14" s="207"/>
      <c r="H14" s="200"/>
      <c r="I14" s="200"/>
      <c r="J14" s="200"/>
      <c r="K14" s="206"/>
    </row>
    <row r="15" s="93" customFormat="true" ht="30" customHeight="true" spans="1:11">
      <c r="A15" s="201" t="s">
        <v>31</v>
      </c>
      <c r="B15" s="110" t="s">
        <v>32</v>
      </c>
      <c r="C15" s="67" t="s">
        <v>33</v>
      </c>
      <c r="D15" s="67" t="s">
        <v>34</v>
      </c>
      <c r="E15" s="110" t="s">
        <v>35</v>
      </c>
      <c r="F15" s="67" t="s">
        <v>36</v>
      </c>
      <c r="G15" s="67" t="s">
        <v>17</v>
      </c>
      <c r="H15" s="110" t="s">
        <v>19</v>
      </c>
      <c r="I15" s="110" t="s">
        <v>37</v>
      </c>
      <c r="J15" s="110"/>
      <c r="K15" s="110"/>
    </row>
    <row r="16" s="93" customFormat="true" ht="21" customHeight="true" spans="1:11">
      <c r="A16" s="201"/>
      <c r="B16" s="114" t="s">
        <v>38</v>
      </c>
      <c r="C16" s="114" t="s">
        <v>39</v>
      </c>
      <c r="D16" s="115" t="s">
        <v>239</v>
      </c>
      <c r="E16" s="115" t="s">
        <v>240</v>
      </c>
      <c r="F16" s="208" t="s">
        <v>240</v>
      </c>
      <c r="G16" s="110">
        <v>1</v>
      </c>
      <c r="H16" s="67">
        <v>1</v>
      </c>
      <c r="I16" s="67"/>
      <c r="J16" s="67"/>
      <c r="K16" s="67"/>
    </row>
    <row r="17" s="93" customFormat="true" ht="21" customHeight="true" spans="1:11">
      <c r="A17" s="201"/>
      <c r="B17" s="114"/>
      <c r="C17" s="114"/>
      <c r="D17" s="115" t="s">
        <v>241</v>
      </c>
      <c r="E17" s="115" t="s">
        <v>242</v>
      </c>
      <c r="F17" s="208" t="s">
        <v>240</v>
      </c>
      <c r="G17" s="110">
        <v>1</v>
      </c>
      <c r="H17" s="67">
        <v>1</v>
      </c>
      <c r="I17" s="67"/>
      <c r="J17" s="67"/>
      <c r="K17" s="67"/>
    </row>
    <row r="18" s="93" customFormat="true" ht="21" customHeight="true" spans="1:11">
      <c r="A18" s="201"/>
      <c r="B18" s="114"/>
      <c r="C18" s="114"/>
      <c r="D18" s="115" t="s">
        <v>243</v>
      </c>
      <c r="E18" s="115" t="s">
        <v>244</v>
      </c>
      <c r="F18" s="208" t="s">
        <v>244</v>
      </c>
      <c r="G18" s="110">
        <v>2</v>
      </c>
      <c r="H18" s="67">
        <v>2</v>
      </c>
      <c r="I18" s="67"/>
      <c r="J18" s="67"/>
      <c r="K18" s="67"/>
    </row>
    <row r="19" s="93" customFormat="true" ht="21" customHeight="true" spans="1:11">
      <c r="A19" s="201"/>
      <c r="B19" s="114"/>
      <c r="C19" s="114"/>
      <c r="D19" s="115" t="s">
        <v>245</v>
      </c>
      <c r="E19" s="115" t="s">
        <v>91</v>
      </c>
      <c r="F19" s="208" t="s">
        <v>91</v>
      </c>
      <c r="G19" s="110">
        <v>1</v>
      </c>
      <c r="H19" s="67">
        <v>1</v>
      </c>
      <c r="I19" s="67"/>
      <c r="J19" s="67"/>
      <c r="K19" s="67"/>
    </row>
    <row r="20" s="93" customFormat="true" ht="28" customHeight="true" spans="1:11">
      <c r="A20" s="201"/>
      <c r="B20" s="114"/>
      <c r="C20" s="114"/>
      <c r="D20" s="115" t="s">
        <v>246</v>
      </c>
      <c r="E20" s="115" t="s">
        <v>247</v>
      </c>
      <c r="F20" s="208" t="s">
        <v>247</v>
      </c>
      <c r="G20" s="110">
        <v>2</v>
      </c>
      <c r="H20" s="67">
        <v>2</v>
      </c>
      <c r="I20" s="67"/>
      <c r="J20" s="67"/>
      <c r="K20" s="67"/>
    </row>
    <row r="21" s="93" customFormat="true" ht="21" customHeight="true" spans="1:11">
      <c r="A21" s="201"/>
      <c r="B21" s="114"/>
      <c r="C21" s="114"/>
      <c r="D21" s="115" t="s">
        <v>248</v>
      </c>
      <c r="E21" s="115" t="s">
        <v>91</v>
      </c>
      <c r="F21" s="208" t="s">
        <v>249</v>
      </c>
      <c r="G21" s="110">
        <v>1</v>
      </c>
      <c r="H21" s="67">
        <v>0</v>
      </c>
      <c r="I21" s="110" t="s">
        <v>250</v>
      </c>
      <c r="J21" s="110"/>
      <c r="K21" s="110"/>
    </row>
    <row r="22" s="93" customFormat="true" ht="21" customHeight="true" spans="1:11">
      <c r="A22" s="201"/>
      <c r="B22" s="114"/>
      <c r="C22" s="114"/>
      <c r="D22" s="115" t="s">
        <v>251</v>
      </c>
      <c r="E22" s="115" t="s">
        <v>252</v>
      </c>
      <c r="F22" s="208" t="s">
        <v>252</v>
      </c>
      <c r="G22" s="110">
        <v>2</v>
      </c>
      <c r="H22" s="67">
        <v>2</v>
      </c>
      <c r="I22" s="67"/>
      <c r="J22" s="67"/>
      <c r="K22" s="67"/>
    </row>
    <row r="23" s="93" customFormat="true" ht="28" customHeight="true" spans="1:11">
      <c r="A23" s="201"/>
      <c r="B23" s="114"/>
      <c r="C23" s="114"/>
      <c r="D23" s="115" t="s">
        <v>253</v>
      </c>
      <c r="E23" s="115" t="s">
        <v>91</v>
      </c>
      <c r="F23" s="208" t="s">
        <v>91</v>
      </c>
      <c r="G23" s="110">
        <v>2</v>
      </c>
      <c r="H23" s="67">
        <v>2</v>
      </c>
      <c r="I23" s="67"/>
      <c r="J23" s="67"/>
      <c r="K23" s="67"/>
    </row>
    <row r="24" s="93" customFormat="true" ht="21" customHeight="true" spans="1:11">
      <c r="A24" s="201"/>
      <c r="B24" s="114"/>
      <c r="C24" s="114"/>
      <c r="D24" s="115" t="s">
        <v>254</v>
      </c>
      <c r="E24" s="115" t="s">
        <v>91</v>
      </c>
      <c r="F24" s="208" t="s">
        <v>91</v>
      </c>
      <c r="G24" s="110">
        <v>1</v>
      </c>
      <c r="H24" s="67">
        <v>1</v>
      </c>
      <c r="I24" s="67"/>
      <c r="J24" s="67"/>
      <c r="K24" s="67"/>
    </row>
    <row r="25" s="93" customFormat="true" ht="21" customHeight="true" spans="1:11">
      <c r="A25" s="201"/>
      <c r="B25" s="114"/>
      <c r="C25" s="114"/>
      <c r="D25" s="115" t="s">
        <v>255</v>
      </c>
      <c r="E25" s="115" t="s">
        <v>256</v>
      </c>
      <c r="F25" s="208" t="s">
        <v>257</v>
      </c>
      <c r="G25" s="110">
        <v>1</v>
      </c>
      <c r="H25" s="67">
        <v>1</v>
      </c>
      <c r="I25" s="67"/>
      <c r="J25" s="67"/>
      <c r="K25" s="67"/>
    </row>
    <row r="26" s="93" customFormat="true" ht="21" customHeight="true" spans="1:11">
      <c r="A26" s="201"/>
      <c r="B26" s="114"/>
      <c r="C26" s="114"/>
      <c r="D26" s="115" t="s">
        <v>258</v>
      </c>
      <c r="E26" s="115" t="s">
        <v>259</v>
      </c>
      <c r="F26" s="208" t="s">
        <v>260</v>
      </c>
      <c r="G26" s="110">
        <v>2</v>
      </c>
      <c r="H26" s="67">
        <v>2</v>
      </c>
      <c r="I26" s="67"/>
      <c r="J26" s="67"/>
      <c r="K26" s="67"/>
    </row>
    <row r="27" s="93" customFormat="true" ht="21" customHeight="true" spans="1:11">
      <c r="A27" s="201"/>
      <c r="B27" s="114"/>
      <c r="C27" s="114"/>
      <c r="D27" s="115" t="s">
        <v>261</v>
      </c>
      <c r="E27" s="115" t="s">
        <v>262</v>
      </c>
      <c r="F27" s="208" t="s">
        <v>91</v>
      </c>
      <c r="G27" s="110">
        <v>1</v>
      </c>
      <c r="H27" s="67">
        <v>1</v>
      </c>
      <c r="I27" s="67"/>
      <c r="J27" s="67"/>
      <c r="K27" s="67"/>
    </row>
    <row r="28" s="93" customFormat="true" ht="21" customHeight="true" spans="1:11">
      <c r="A28" s="201"/>
      <c r="B28" s="114"/>
      <c r="C28" s="114"/>
      <c r="D28" s="115" t="s">
        <v>263</v>
      </c>
      <c r="E28" s="115" t="s">
        <v>264</v>
      </c>
      <c r="F28" s="208" t="s">
        <v>265</v>
      </c>
      <c r="G28" s="110">
        <v>2</v>
      </c>
      <c r="H28" s="67">
        <v>2</v>
      </c>
      <c r="I28" s="67"/>
      <c r="J28" s="67"/>
      <c r="K28" s="67"/>
    </row>
    <row r="29" s="93" customFormat="true" ht="21" customHeight="true" spans="1:11">
      <c r="A29" s="201"/>
      <c r="B29" s="114"/>
      <c r="C29" s="114"/>
      <c r="D29" s="115" t="s">
        <v>266</v>
      </c>
      <c r="E29" s="115" t="s">
        <v>267</v>
      </c>
      <c r="F29" s="208" t="s">
        <v>268</v>
      </c>
      <c r="G29" s="110">
        <v>1</v>
      </c>
      <c r="H29" s="67">
        <v>1</v>
      </c>
      <c r="I29" s="67"/>
      <c r="J29" s="67"/>
      <c r="K29" s="67"/>
    </row>
    <row r="30" s="93" customFormat="true" ht="21" customHeight="true" spans="1:11">
      <c r="A30" s="201"/>
      <c r="B30" s="114"/>
      <c r="C30" s="114" t="s">
        <v>54</v>
      </c>
      <c r="D30" s="115" t="s">
        <v>269</v>
      </c>
      <c r="E30" s="115" t="s">
        <v>270</v>
      </c>
      <c r="F30" s="115" t="s">
        <v>270</v>
      </c>
      <c r="G30" s="110">
        <v>3</v>
      </c>
      <c r="H30" s="110">
        <v>3</v>
      </c>
      <c r="I30" s="67"/>
      <c r="J30" s="67"/>
      <c r="K30" s="67"/>
    </row>
    <row r="31" s="93" customFormat="true" ht="26" customHeight="true" spans="1:11">
      <c r="A31" s="201"/>
      <c r="B31" s="114"/>
      <c r="C31" s="114"/>
      <c r="D31" s="115" t="s">
        <v>245</v>
      </c>
      <c r="E31" s="115" t="s">
        <v>271</v>
      </c>
      <c r="F31" s="115" t="s">
        <v>271</v>
      </c>
      <c r="G31" s="110">
        <v>3</v>
      </c>
      <c r="H31" s="110">
        <v>3</v>
      </c>
      <c r="I31" s="67"/>
      <c r="J31" s="67"/>
      <c r="K31" s="67"/>
    </row>
    <row r="32" s="93" customFormat="true" ht="30" customHeight="true" spans="1:11">
      <c r="A32" s="201"/>
      <c r="B32" s="114"/>
      <c r="C32" s="114"/>
      <c r="D32" s="115" t="s">
        <v>246</v>
      </c>
      <c r="E32" s="115" t="s">
        <v>272</v>
      </c>
      <c r="F32" s="115" t="s">
        <v>272</v>
      </c>
      <c r="G32" s="110">
        <v>3</v>
      </c>
      <c r="H32" s="110">
        <v>3</v>
      </c>
      <c r="I32" s="67"/>
      <c r="J32" s="67"/>
      <c r="K32" s="67"/>
    </row>
    <row r="33" s="93" customFormat="true" ht="37" customHeight="true" spans="1:11">
      <c r="A33" s="201"/>
      <c r="B33" s="114"/>
      <c r="C33" s="114"/>
      <c r="D33" s="115" t="s">
        <v>273</v>
      </c>
      <c r="E33" s="115" t="s">
        <v>274</v>
      </c>
      <c r="F33" s="115" t="s">
        <v>274</v>
      </c>
      <c r="G33" s="110">
        <v>3</v>
      </c>
      <c r="H33" s="110">
        <v>3</v>
      </c>
      <c r="I33" s="67"/>
      <c r="J33" s="67"/>
      <c r="K33" s="67"/>
    </row>
    <row r="34" s="93" customFormat="true" ht="29" customHeight="true" spans="1:11">
      <c r="A34" s="201"/>
      <c r="B34" s="114"/>
      <c r="C34" s="114"/>
      <c r="D34" s="115" t="s">
        <v>254</v>
      </c>
      <c r="E34" s="115" t="s">
        <v>275</v>
      </c>
      <c r="F34" s="115" t="s">
        <v>275</v>
      </c>
      <c r="G34" s="110">
        <v>3</v>
      </c>
      <c r="H34" s="110">
        <v>3</v>
      </c>
      <c r="I34" s="67"/>
      <c r="J34" s="67"/>
      <c r="K34" s="67"/>
    </row>
    <row r="35" s="93" customFormat="true" ht="21" customHeight="true" spans="1:11">
      <c r="A35" s="201"/>
      <c r="B35" s="114"/>
      <c r="C35" s="114"/>
      <c r="D35" s="115" t="s">
        <v>276</v>
      </c>
      <c r="E35" s="115" t="s">
        <v>277</v>
      </c>
      <c r="F35" s="115" t="s">
        <v>278</v>
      </c>
      <c r="G35" s="110">
        <v>3</v>
      </c>
      <c r="H35" s="110">
        <v>3</v>
      </c>
      <c r="I35" s="67"/>
      <c r="J35" s="67"/>
      <c r="K35" s="67"/>
    </row>
    <row r="36" s="93" customFormat="true" ht="21" customHeight="true" spans="1:11">
      <c r="A36" s="201"/>
      <c r="B36" s="114"/>
      <c r="C36" s="114" t="s">
        <v>58</v>
      </c>
      <c r="D36" s="115" t="s">
        <v>279</v>
      </c>
      <c r="E36" s="115" t="s">
        <v>104</v>
      </c>
      <c r="F36" s="208" t="s">
        <v>280</v>
      </c>
      <c r="G36" s="110">
        <v>2</v>
      </c>
      <c r="H36" s="110">
        <v>2</v>
      </c>
      <c r="I36" s="67"/>
      <c r="J36" s="67"/>
      <c r="K36" s="67"/>
    </row>
    <row r="37" s="93" customFormat="true" ht="21" customHeight="true" spans="1:11">
      <c r="A37" s="201"/>
      <c r="B37" s="114"/>
      <c r="C37" s="114"/>
      <c r="D37" s="115" t="s">
        <v>245</v>
      </c>
      <c r="E37" s="115" t="s">
        <v>104</v>
      </c>
      <c r="F37" s="208" t="s">
        <v>280</v>
      </c>
      <c r="G37" s="110">
        <v>2</v>
      </c>
      <c r="H37" s="110">
        <v>2</v>
      </c>
      <c r="I37" s="67"/>
      <c r="J37" s="67"/>
      <c r="K37" s="67"/>
    </row>
    <row r="38" s="93" customFormat="true" ht="26" customHeight="true" spans="1:11">
      <c r="A38" s="201"/>
      <c r="B38" s="114"/>
      <c r="C38" s="114"/>
      <c r="D38" s="115" t="s">
        <v>246</v>
      </c>
      <c r="E38" s="115" t="s">
        <v>104</v>
      </c>
      <c r="F38" s="208" t="s">
        <v>280</v>
      </c>
      <c r="G38" s="110">
        <v>2</v>
      </c>
      <c r="H38" s="110">
        <v>2</v>
      </c>
      <c r="I38" s="67"/>
      <c r="J38" s="67"/>
      <c r="K38" s="67"/>
    </row>
    <row r="39" s="93" customFormat="true" ht="27" customHeight="true" spans="1:11">
      <c r="A39" s="201"/>
      <c r="B39" s="114"/>
      <c r="C39" s="114"/>
      <c r="D39" s="115" t="s">
        <v>273</v>
      </c>
      <c r="E39" s="115" t="s">
        <v>104</v>
      </c>
      <c r="F39" s="208" t="s">
        <v>280</v>
      </c>
      <c r="G39" s="110">
        <v>2</v>
      </c>
      <c r="H39" s="110">
        <v>2</v>
      </c>
      <c r="I39" s="67"/>
      <c r="J39" s="67"/>
      <c r="K39" s="67"/>
    </row>
    <row r="40" s="93" customFormat="true" ht="21" customHeight="true" spans="1:11">
      <c r="A40" s="201"/>
      <c r="B40" s="114"/>
      <c r="C40" s="114"/>
      <c r="D40" s="115" t="s">
        <v>281</v>
      </c>
      <c r="E40" s="115" t="s">
        <v>104</v>
      </c>
      <c r="F40" s="208" t="s">
        <v>280</v>
      </c>
      <c r="G40" s="110">
        <v>2</v>
      </c>
      <c r="H40" s="110">
        <v>2</v>
      </c>
      <c r="I40" s="67"/>
      <c r="J40" s="67"/>
      <c r="K40" s="67"/>
    </row>
    <row r="41" s="93" customFormat="true" ht="26" customHeight="true" spans="1:11">
      <c r="A41" s="201"/>
      <c r="B41" s="114"/>
      <c r="C41" s="114" t="s">
        <v>61</v>
      </c>
      <c r="D41" s="115" t="s">
        <v>282</v>
      </c>
      <c r="E41" s="115" t="s">
        <v>283</v>
      </c>
      <c r="F41" s="208" t="s">
        <v>284</v>
      </c>
      <c r="G41" s="110">
        <v>1</v>
      </c>
      <c r="H41" s="110">
        <v>1</v>
      </c>
      <c r="I41" s="67"/>
      <c r="J41" s="67"/>
      <c r="K41" s="67"/>
    </row>
    <row r="42" s="93" customFormat="true" ht="21" customHeight="true" spans="1:11">
      <c r="A42" s="201"/>
      <c r="B42" s="114"/>
      <c r="C42" s="114"/>
      <c r="D42" s="115" t="s">
        <v>285</v>
      </c>
      <c r="E42" s="115" t="s">
        <v>286</v>
      </c>
      <c r="F42" s="208" t="s">
        <v>287</v>
      </c>
      <c r="G42" s="110">
        <v>1</v>
      </c>
      <c r="H42" s="110">
        <v>1</v>
      </c>
      <c r="I42" s="67"/>
      <c r="J42" s="67"/>
      <c r="K42" s="67"/>
    </row>
    <row r="43" s="93" customFormat="true" ht="56" customHeight="true" spans="1:11">
      <c r="A43" s="201"/>
      <c r="B43" s="145" t="s">
        <v>68</v>
      </c>
      <c r="C43" s="114" t="s">
        <v>70</v>
      </c>
      <c r="D43" s="115" t="s">
        <v>288</v>
      </c>
      <c r="E43" s="115" t="s">
        <v>289</v>
      </c>
      <c r="F43" s="115" t="s">
        <v>289</v>
      </c>
      <c r="G43" s="110">
        <v>5</v>
      </c>
      <c r="H43" s="110">
        <v>5</v>
      </c>
      <c r="I43" s="67"/>
      <c r="J43" s="67"/>
      <c r="K43" s="67"/>
    </row>
    <row r="44" s="93" customFormat="true" ht="27" customHeight="true" spans="1:11">
      <c r="A44" s="201"/>
      <c r="B44" s="148"/>
      <c r="C44" s="114"/>
      <c r="D44" s="115" t="s">
        <v>290</v>
      </c>
      <c r="E44" s="115" t="s">
        <v>291</v>
      </c>
      <c r="F44" s="115" t="s">
        <v>291</v>
      </c>
      <c r="G44" s="110">
        <v>5</v>
      </c>
      <c r="H44" s="110">
        <v>5</v>
      </c>
      <c r="I44" s="67"/>
      <c r="J44" s="67"/>
      <c r="K44" s="67"/>
    </row>
    <row r="45" s="93" customFormat="true" ht="25" customHeight="true" spans="1:11">
      <c r="A45" s="201"/>
      <c r="B45" s="148"/>
      <c r="C45" s="114"/>
      <c r="D45" s="115" t="s">
        <v>292</v>
      </c>
      <c r="E45" s="115" t="s">
        <v>293</v>
      </c>
      <c r="F45" s="209">
        <v>0.157</v>
      </c>
      <c r="G45" s="110">
        <v>10</v>
      </c>
      <c r="H45" s="110">
        <v>10</v>
      </c>
      <c r="I45" s="67"/>
      <c r="J45" s="67"/>
      <c r="K45" s="67"/>
    </row>
    <row r="46" s="93" customFormat="true" ht="30" customHeight="true" spans="1:11">
      <c r="A46" s="201"/>
      <c r="B46" s="150"/>
      <c r="C46" s="114"/>
      <c r="D46" s="115" t="s">
        <v>294</v>
      </c>
      <c r="E46" s="115" t="s">
        <v>295</v>
      </c>
      <c r="F46" s="209">
        <v>0.6</v>
      </c>
      <c r="G46" s="110">
        <v>10</v>
      </c>
      <c r="H46" s="110">
        <v>10</v>
      </c>
      <c r="I46" s="67"/>
      <c r="J46" s="67"/>
      <c r="K46" s="67"/>
    </row>
    <row r="47" s="93" customFormat="true" ht="30" customHeight="true" spans="1:11">
      <c r="A47" s="201"/>
      <c r="B47" s="114" t="s">
        <v>73</v>
      </c>
      <c r="C47" s="114" t="s">
        <v>74</v>
      </c>
      <c r="D47" s="115" t="s">
        <v>296</v>
      </c>
      <c r="E47" s="115" t="s">
        <v>297</v>
      </c>
      <c r="F47" s="115" t="s">
        <v>297</v>
      </c>
      <c r="G47" s="110">
        <v>3</v>
      </c>
      <c r="H47" s="110">
        <v>3</v>
      </c>
      <c r="I47" s="67"/>
      <c r="J47" s="67"/>
      <c r="K47" s="67"/>
    </row>
    <row r="48" s="93" customFormat="true" ht="26" customHeight="true" spans="1:11">
      <c r="A48" s="201"/>
      <c r="B48" s="114"/>
      <c r="C48" s="114"/>
      <c r="D48" s="115" t="s">
        <v>298</v>
      </c>
      <c r="E48" s="115" t="s">
        <v>297</v>
      </c>
      <c r="F48" s="115" t="s">
        <v>297</v>
      </c>
      <c r="G48" s="110">
        <v>5</v>
      </c>
      <c r="H48" s="110">
        <v>5</v>
      </c>
      <c r="I48" s="67"/>
      <c r="J48" s="67"/>
      <c r="K48" s="67"/>
    </row>
    <row r="49" s="93" customFormat="true" ht="21" customHeight="true" spans="1:11">
      <c r="A49" s="201"/>
      <c r="B49" s="114"/>
      <c r="C49" s="114"/>
      <c r="D49" s="115" t="s">
        <v>299</v>
      </c>
      <c r="E49" s="115" t="s">
        <v>115</v>
      </c>
      <c r="F49" s="210">
        <v>0.92</v>
      </c>
      <c r="G49" s="110">
        <v>2</v>
      </c>
      <c r="H49" s="110">
        <v>2</v>
      </c>
      <c r="I49" s="67"/>
      <c r="J49" s="67"/>
      <c r="K49" s="67"/>
    </row>
    <row r="50" s="93" customFormat="true" ht="21" customHeight="true" spans="1:11">
      <c r="A50" s="94" t="s">
        <v>300</v>
      </c>
      <c r="B50" s="95"/>
      <c r="C50" s="95"/>
      <c r="D50" s="95"/>
      <c r="E50" s="95"/>
      <c r="F50" s="95"/>
      <c r="G50" s="94">
        <v>100</v>
      </c>
      <c r="H50" s="67">
        <v>98.93</v>
      </c>
      <c r="I50" s="213"/>
      <c r="J50" s="213"/>
      <c r="K50" s="213"/>
    </row>
    <row r="51" s="93" customFormat="true" ht="108" customHeight="true" spans="1:11">
      <c r="A51" s="117" t="s">
        <v>189</v>
      </c>
      <c r="B51" s="202" t="s">
        <v>301</v>
      </c>
      <c r="C51" s="202"/>
      <c r="D51" s="202"/>
      <c r="E51" s="202"/>
      <c r="F51" s="202"/>
      <c r="G51" s="202"/>
      <c r="H51" s="202"/>
      <c r="I51" s="202"/>
      <c r="J51" s="202"/>
      <c r="K51" s="202"/>
    </row>
    <row r="52" s="93" customFormat="true" ht="22" customHeight="true" spans="1:11">
      <c r="A52" s="203"/>
      <c r="B52" s="204" t="s">
        <v>233</v>
      </c>
      <c r="C52" s="204"/>
      <c r="D52" s="204"/>
      <c r="E52" s="211"/>
      <c r="F52" s="211"/>
      <c r="G52" s="211"/>
      <c r="H52" s="204" t="s">
        <v>149</v>
      </c>
      <c r="I52" s="204"/>
      <c r="J52" s="204"/>
      <c r="K52" s="204"/>
    </row>
    <row r="53" ht="22" customHeight="true" spans="1:11">
      <c r="A53" s="120" t="s">
        <v>81</v>
      </c>
      <c r="B53" s="121"/>
      <c r="C53" s="121"/>
      <c r="D53" s="121"/>
      <c r="E53" s="121"/>
      <c r="F53" s="121"/>
      <c r="G53" s="121"/>
      <c r="H53" s="121"/>
      <c r="I53" s="121"/>
      <c r="J53" s="121"/>
      <c r="K53" s="121"/>
    </row>
    <row r="54" ht="42" customHeight="true" spans="1:11">
      <c r="A54" s="122" t="s">
        <v>82</v>
      </c>
      <c r="B54" s="123"/>
      <c r="C54" s="123"/>
      <c r="D54" s="123"/>
      <c r="E54" s="123"/>
      <c r="F54" s="123"/>
      <c r="G54" s="123"/>
      <c r="H54" s="123"/>
      <c r="I54" s="123"/>
      <c r="J54" s="123"/>
      <c r="K54" s="123"/>
    </row>
    <row r="55" ht="40" customHeight="true" spans="1:11">
      <c r="A55" s="122" t="s">
        <v>150</v>
      </c>
      <c r="B55" s="123"/>
      <c r="C55" s="123"/>
      <c r="D55" s="123"/>
      <c r="E55" s="123"/>
      <c r="F55" s="123"/>
      <c r="G55" s="123"/>
      <c r="H55" s="123"/>
      <c r="I55" s="123"/>
      <c r="J55" s="123"/>
      <c r="K55" s="123"/>
    </row>
    <row r="56" ht="22" customHeight="true" spans="1:11">
      <c r="A56" s="120" t="s">
        <v>84</v>
      </c>
      <c r="B56" s="121"/>
      <c r="C56" s="121"/>
      <c r="D56" s="121"/>
      <c r="E56" s="121"/>
      <c r="F56" s="121"/>
      <c r="G56" s="121"/>
      <c r="H56" s="121"/>
      <c r="I56" s="121"/>
      <c r="J56" s="121"/>
      <c r="K56" s="121"/>
    </row>
  </sheetData>
  <mergeCells count="70">
    <mergeCell ref="A2:K2"/>
    <mergeCell ref="A4:D4"/>
    <mergeCell ref="H4:I4"/>
    <mergeCell ref="J4:K4"/>
    <mergeCell ref="A5:C5"/>
    <mergeCell ref="D5:K5"/>
    <mergeCell ref="A6:C6"/>
    <mergeCell ref="D6:E6"/>
    <mergeCell ref="G6:K6"/>
    <mergeCell ref="B13:E13"/>
    <mergeCell ref="F13:K13"/>
    <mergeCell ref="B14:E14"/>
    <mergeCell ref="F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46:K46"/>
    <mergeCell ref="I47:K47"/>
    <mergeCell ref="I48:K48"/>
    <mergeCell ref="I49:K49"/>
    <mergeCell ref="A50:F50"/>
    <mergeCell ref="I50:K50"/>
    <mergeCell ref="B51:K51"/>
    <mergeCell ref="B52:D52"/>
    <mergeCell ref="H52:K52"/>
    <mergeCell ref="A53:K53"/>
    <mergeCell ref="A54:K54"/>
    <mergeCell ref="A55:K55"/>
    <mergeCell ref="A56:K56"/>
    <mergeCell ref="A13:A14"/>
    <mergeCell ref="A15:A49"/>
    <mergeCell ref="B16:B42"/>
    <mergeCell ref="B43:B46"/>
    <mergeCell ref="B47:B49"/>
    <mergeCell ref="C16:C29"/>
    <mergeCell ref="C30:C35"/>
    <mergeCell ref="C36:C40"/>
    <mergeCell ref="C41:C42"/>
    <mergeCell ref="C43:C46"/>
    <mergeCell ref="C47:C49"/>
    <mergeCell ref="K8:K12"/>
    <mergeCell ref="A7:C12"/>
  </mergeCells>
  <pageMargins left="0.393055555555556" right="0.393055555555556" top="0.118055555555556" bottom="0.118055555555556" header="0.0388888888888889" footer="0.0784722222222222"/>
  <pageSetup paperSize="9" scale="55"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4"/>
  <sheetViews>
    <sheetView zoomScale="90" zoomScaleNormal="90" topLeftCell="A4" workbookViewId="0">
      <selection activeCell="F15" sqref="F15"/>
    </sheetView>
  </sheetViews>
  <sheetFormatPr defaultColWidth="9" defaultRowHeight="13.5"/>
  <cols>
    <col min="4" max="4" width="23.6666666666667" customWidth="true"/>
    <col min="5" max="6" width="16.05" customWidth="true"/>
    <col min="7" max="7" width="11.3416666666667" customWidth="true"/>
    <col min="9" max="9" width="14.8333333333333" customWidth="true"/>
    <col min="11" max="11" width="39.55" customWidth="true"/>
  </cols>
  <sheetData>
    <row r="1" customFormat="true" spans="1:1">
      <c r="A1" t="s">
        <v>0</v>
      </c>
    </row>
    <row r="2" ht="21.75" spans="1:11">
      <c r="A2" s="5" t="s">
        <v>1</v>
      </c>
      <c r="B2" s="6"/>
      <c r="C2" s="6"/>
      <c r="D2" s="6"/>
      <c r="E2" s="6"/>
      <c r="F2" s="6"/>
      <c r="G2" s="6"/>
      <c r="H2" s="6"/>
      <c r="I2" s="6"/>
      <c r="J2" s="6"/>
      <c r="K2" s="6"/>
    </row>
    <row r="3" customFormat="true" spans="6:6">
      <c r="F3" t="s">
        <v>2</v>
      </c>
    </row>
    <row r="4" s="93" customFormat="true" spans="1:11">
      <c r="A4" s="8" t="s">
        <v>3</v>
      </c>
      <c r="B4" s="8"/>
      <c r="C4" s="8"/>
      <c r="D4" s="8"/>
      <c r="E4" s="124"/>
      <c r="F4" s="124"/>
      <c r="G4" s="124"/>
      <c r="H4" s="8" t="s">
        <v>4</v>
      </c>
      <c r="I4" s="8"/>
      <c r="J4" s="8" t="s">
        <v>5</v>
      </c>
      <c r="K4" s="8"/>
    </row>
    <row r="5" ht="21" customHeight="true" spans="1:11">
      <c r="A5" s="105" t="s">
        <v>6</v>
      </c>
      <c r="B5" s="116"/>
      <c r="C5" s="141"/>
      <c r="D5" s="64" t="s">
        <v>302</v>
      </c>
      <c r="E5" s="64"/>
      <c r="F5" s="64"/>
      <c r="G5" s="64"/>
      <c r="H5" s="64"/>
      <c r="I5" s="64"/>
      <c r="J5" s="64"/>
      <c r="K5" s="64"/>
    </row>
    <row r="6" ht="21" customHeight="true" spans="1:11">
      <c r="A6" s="94" t="s">
        <v>8</v>
      </c>
      <c r="B6" s="95"/>
      <c r="C6" s="96"/>
      <c r="D6" s="97" t="s">
        <v>9</v>
      </c>
      <c r="E6" s="125"/>
      <c r="F6" s="126" t="s">
        <v>10</v>
      </c>
      <c r="G6" s="127" t="s">
        <v>11</v>
      </c>
      <c r="H6" s="128"/>
      <c r="I6" s="128"/>
      <c r="J6" s="128"/>
      <c r="K6" s="138"/>
    </row>
    <row r="7" ht="21" customHeight="true" spans="1:11">
      <c r="A7" s="98" t="s">
        <v>12</v>
      </c>
      <c r="B7" s="99"/>
      <c r="C7" s="100"/>
      <c r="D7" s="97" t="s">
        <v>13</v>
      </c>
      <c r="E7" s="67" t="s">
        <v>14</v>
      </c>
      <c r="F7" s="67" t="s">
        <v>15</v>
      </c>
      <c r="G7" s="129" t="s">
        <v>16</v>
      </c>
      <c r="H7" s="130" t="s">
        <v>17</v>
      </c>
      <c r="I7" s="130" t="s">
        <v>18</v>
      </c>
      <c r="J7" s="129" t="s">
        <v>19</v>
      </c>
      <c r="K7" s="129" t="s">
        <v>20</v>
      </c>
    </row>
    <row r="8" ht="21" customHeight="true" spans="1:11">
      <c r="A8" s="101"/>
      <c r="B8" s="102"/>
      <c r="C8" s="103"/>
      <c r="D8" s="104" t="s">
        <v>21</v>
      </c>
      <c r="E8" s="131">
        <v>754</v>
      </c>
      <c r="F8" s="131">
        <v>754</v>
      </c>
      <c r="G8" s="64">
        <v>753.89</v>
      </c>
      <c r="H8" s="131">
        <v>10</v>
      </c>
      <c r="I8" s="179">
        <v>0.9999</v>
      </c>
      <c r="J8" s="27">
        <v>9.99</v>
      </c>
      <c r="K8" s="27" t="s">
        <v>303</v>
      </c>
    </row>
    <row r="9" ht="21" customHeight="true" spans="1:11">
      <c r="A9" s="101"/>
      <c r="B9" s="102"/>
      <c r="C9" s="103"/>
      <c r="D9" s="104" t="s">
        <v>23</v>
      </c>
      <c r="E9" s="131">
        <v>754</v>
      </c>
      <c r="F9" s="131">
        <v>754</v>
      </c>
      <c r="G9" s="64">
        <v>753.89</v>
      </c>
      <c r="H9" s="131">
        <v>10</v>
      </c>
      <c r="I9" s="179">
        <v>0.9999</v>
      </c>
      <c r="J9" s="27">
        <v>9.99</v>
      </c>
      <c r="K9" s="27"/>
    </row>
    <row r="10" ht="21" customHeight="true" spans="1:11">
      <c r="A10" s="101"/>
      <c r="B10" s="102"/>
      <c r="C10" s="103"/>
      <c r="D10" s="105" t="s">
        <v>24</v>
      </c>
      <c r="E10" s="131"/>
      <c r="F10" s="131"/>
      <c r="G10" s="64"/>
      <c r="H10" s="131"/>
      <c r="I10" s="64"/>
      <c r="J10" s="27"/>
      <c r="K10" s="27"/>
    </row>
    <row r="11" ht="21" customHeight="true" spans="1:11">
      <c r="A11" s="101"/>
      <c r="B11" s="102"/>
      <c r="C11" s="103"/>
      <c r="D11" s="105" t="s">
        <v>25</v>
      </c>
      <c r="E11" s="131">
        <v>754</v>
      </c>
      <c r="F11" s="131">
        <v>754</v>
      </c>
      <c r="G11" s="64">
        <v>753.89</v>
      </c>
      <c r="H11" s="131">
        <v>10</v>
      </c>
      <c r="I11" s="179">
        <v>0.9999</v>
      </c>
      <c r="J11" s="27">
        <v>9.99</v>
      </c>
      <c r="K11" s="27"/>
    </row>
    <row r="12" ht="21" customHeight="true" spans="1:11">
      <c r="A12" s="106"/>
      <c r="B12" s="107"/>
      <c r="C12" s="108"/>
      <c r="D12" s="109" t="s">
        <v>304</v>
      </c>
      <c r="E12" s="131"/>
      <c r="F12" s="64"/>
      <c r="H12" s="131"/>
      <c r="I12" s="64"/>
      <c r="J12" s="27"/>
      <c r="K12" s="27"/>
    </row>
    <row r="13" ht="21" customHeight="true" spans="1:11">
      <c r="A13" s="98" t="s">
        <v>27</v>
      </c>
      <c r="B13" s="110" t="s">
        <v>28</v>
      </c>
      <c r="C13" s="110"/>
      <c r="D13" s="110"/>
      <c r="E13" s="110"/>
      <c r="F13" s="94" t="s">
        <v>29</v>
      </c>
      <c r="G13" s="95"/>
      <c r="H13" s="95"/>
      <c r="I13" s="95"/>
      <c r="J13" s="95"/>
      <c r="K13" s="96"/>
    </row>
    <row r="14" ht="104" customHeight="true" spans="1:11">
      <c r="A14" s="106"/>
      <c r="B14" s="111" t="s">
        <v>305</v>
      </c>
      <c r="C14" s="142"/>
      <c r="D14" s="142"/>
      <c r="E14" s="164"/>
      <c r="F14" s="111" t="s">
        <v>306</v>
      </c>
      <c r="G14" s="133"/>
      <c r="H14" s="142"/>
      <c r="I14" s="142"/>
      <c r="J14" s="142"/>
      <c r="K14" s="164"/>
    </row>
    <row r="15" ht="21" customHeight="true" spans="1:11">
      <c r="A15" s="113" t="s">
        <v>31</v>
      </c>
      <c r="B15" s="110" t="s">
        <v>32</v>
      </c>
      <c r="C15" s="67" t="s">
        <v>33</v>
      </c>
      <c r="D15" s="67" t="s">
        <v>34</v>
      </c>
      <c r="E15" s="110" t="s">
        <v>35</v>
      </c>
      <c r="F15" s="67" t="s">
        <v>36</v>
      </c>
      <c r="G15" s="67" t="s">
        <v>17</v>
      </c>
      <c r="H15" s="134" t="s">
        <v>19</v>
      </c>
      <c r="I15" s="110" t="s">
        <v>37</v>
      </c>
      <c r="J15" s="110"/>
      <c r="K15" s="110"/>
    </row>
    <row r="16" ht="21" customHeight="true" spans="1:11">
      <c r="A16" s="143"/>
      <c r="B16" s="144" t="s">
        <v>38</v>
      </c>
      <c r="C16" s="145" t="s">
        <v>39</v>
      </c>
      <c r="D16" s="146" t="s">
        <v>307</v>
      </c>
      <c r="E16" s="146" t="s">
        <v>308</v>
      </c>
      <c r="F16" s="135">
        <v>0</v>
      </c>
      <c r="G16" s="135">
        <v>1</v>
      </c>
      <c r="H16" s="165">
        <v>0</v>
      </c>
      <c r="I16" s="135" t="s">
        <v>309</v>
      </c>
      <c r="J16" s="135"/>
      <c r="K16" s="135"/>
    </row>
    <row r="17" ht="21" customHeight="true" spans="1:11">
      <c r="A17" s="143"/>
      <c r="B17" s="147"/>
      <c r="C17" s="148"/>
      <c r="D17" s="146" t="s">
        <v>310</v>
      </c>
      <c r="E17" s="146" t="s">
        <v>311</v>
      </c>
      <c r="F17" s="146" t="s">
        <v>311</v>
      </c>
      <c r="G17" s="135">
        <v>3</v>
      </c>
      <c r="H17" s="165">
        <v>3</v>
      </c>
      <c r="I17" s="180"/>
      <c r="J17" s="181"/>
      <c r="K17" s="181"/>
    </row>
    <row r="18" ht="21" customHeight="true" spans="1:11">
      <c r="A18" s="143"/>
      <c r="B18" s="147"/>
      <c r="C18" s="148"/>
      <c r="D18" s="146" t="s">
        <v>312</v>
      </c>
      <c r="E18" s="146" t="s">
        <v>311</v>
      </c>
      <c r="F18" s="146" t="s">
        <v>311</v>
      </c>
      <c r="G18" s="135">
        <v>3</v>
      </c>
      <c r="H18" s="165">
        <v>3</v>
      </c>
      <c r="I18" s="180"/>
      <c r="J18" s="181"/>
      <c r="K18" s="181"/>
    </row>
    <row r="19" ht="26" customHeight="true" spans="1:11">
      <c r="A19" s="143"/>
      <c r="B19" s="147"/>
      <c r="C19" s="148"/>
      <c r="D19" s="146" t="s">
        <v>313</v>
      </c>
      <c r="E19" s="146" t="s">
        <v>311</v>
      </c>
      <c r="F19" s="146" t="s">
        <v>311</v>
      </c>
      <c r="G19" s="135">
        <v>3</v>
      </c>
      <c r="H19" s="165">
        <v>3</v>
      </c>
      <c r="I19" s="180"/>
      <c r="J19" s="181"/>
      <c r="K19" s="181"/>
    </row>
    <row r="20" ht="21" customHeight="true" spans="1:11">
      <c r="A20" s="143"/>
      <c r="B20" s="147"/>
      <c r="C20" s="148"/>
      <c r="D20" s="146" t="s">
        <v>314</v>
      </c>
      <c r="E20" s="146" t="s">
        <v>311</v>
      </c>
      <c r="F20" s="146" t="s">
        <v>311</v>
      </c>
      <c r="G20" s="135">
        <v>2</v>
      </c>
      <c r="H20" s="165">
        <v>2</v>
      </c>
      <c r="I20" s="180"/>
      <c r="J20" s="181"/>
      <c r="K20" s="181"/>
    </row>
    <row r="21" ht="21" customHeight="true" spans="1:11">
      <c r="A21" s="143"/>
      <c r="B21" s="147"/>
      <c r="C21" s="148"/>
      <c r="D21" s="146" t="s">
        <v>315</v>
      </c>
      <c r="E21" s="146" t="s">
        <v>311</v>
      </c>
      <c r="F21" s="146" t="s">
        <v>311</v>
      </c>
      <c r="G21" s="135">
        <v>2</v>
      </c>
      <c r="H21" s="165">
        <v>2</v>
      </c>
      <c r="I21" s="180"/>
      <c r="J21" s="181"/>
      <c r="K21" s="181"/>
    </row>
    <row r="22" ht="27" customHeight="true" spans="1:11">
      <c r="A22" s="149"/>
      <c r="B22" s="147"/>
      <c r="C22" s="148"/>
      <c r="D22" s="146" t="s">
        <v>316</v>
      </c>
      <c r="E22" s="146" t="s">
        <v>317</v>
      </c>
      <c r="F22" s="146">
        <v>10000</v>
      </c>
      <c r="G22" s="146">
        <v>2</v>
      </c>
      <c r="H22" s="153">
        <v>2</v>
      </c>
      <c r="I22" s="180"/>
      <c r="J22" s="181"/>
      <c r="K22" s="181"/>
    </row>
    <row r="23" ht="21" customHeight="true" spans="1:11">
      <c r="A23" s="149"/>
      <c r="B23" s="147"/>
      <c r="C23" s="148"/>
      <c r="D23" s="146" t="s">
        <v>318</v>
      </c>
      <c r="E23" s="146" t="s">
        <v>319</v>
      </c>
      <c r="F23" s="146">
        <v>98</v>
      </c>
      <c r="G23" s="146">
        <v>2</v>
      </c>
      <c r="H23" s="153">
        <v>2</v>
      </c>
      <c r="I23" s="180"/>
      <c r="J23" s="181"/>
      <c r="K23" s="181"/>
    </row>
    <row r="24" ht="21" customHeight="true" spans="1:11">
      <c r="A24" s="149"/>
      <c r="B24" s="147"/>
      <c r="C24" s="148"/>
      <c r="D24" s="146" t="s">
        <v>320</v>
      </c>
      <c r="E24" s="146" t="s">
        <v>321</v>
      </c>
      <c r="F24" s="146">
        <v>3318</v>
      </c>
      <c r="G24" s="146">
        <v>2</v>
      </c>
      <c r="H24" s="153">
        <v>2</v>
      </c>
      <c r="I24" s="180"/>
      <c r="J24" s="181"/>
      <c r="K24" s="181"/>
    </row>
    <row r="25" ht="21" customHeight="true" spans="1:11">
      <c r="A25" s="149"/>
      <c r="B25" s="147"/>
      <c r="C25" s="150"/>
      <c r="D25" s="151" t="s">
        <v>322</v>
      </c>
      <c r="E25" s="166" t="s">
        <v>323</v>
      </c>
      <c r="F25" s="146">
        <v>125</v>
      </c>
      <c r="G25" s="167">
        <v>2</v>
      </c>
      <c r="H25" s="168">
        <v>2</v>
      </c>
      <c r="I25" s="180"/>
      <c r="J25" s="181"/>
      <c r="K25" s="181"/>
    </row>
    <row r="26" ht="15" customHeight="true" spans="1:11">
      <c r="A26" s="143"/>
      <c r="B26" s="147"/>
      <c r="C26" s="114" t="s">
        <v>54</v>
      </c>
      <c r="D26" s="146" t="s">
        <v>324</v>
      </c>
      <c r="E26" s="146" t="s">
        <v>325</v>
      </c>
      <c r="F26" s="153" t="s">
        <v>325</v>
      </c>
      <c r="G26" s="169">
        <v>3</v>
      </c>
      <c r="H26" s="170">
        <v>3</v>
      </c>
      <c r="I26" s="180"/>
      <c r="J26" s="181"/>
      <c r="K26" s="181"/>
    </row>
    <row r="27" ht="21" customHeight="true" spans="1:11">
      <c r="A27" s="143"/>
      <c r="B27" s="147"/>
      <c r="C27" s="114"/>
      <c r="D27" s="146" t="s">
        <v>326</v>
      </c>
      <c r="E27" s="146" t="s">
        <v>111</v>
      </c>
      <c r="F27" s="153" t="s">
        <v>111</v>
      </c>
      <c r="G27" s="169">
        <v>3</v>
      </c>
      <c r="H27" s="170">
        <v>3</v>
      </c>
      <c r="I27" s="180"/>
      <c r="J27" s="181"/>
      <c r="K27" s="181"/>
    </row>
    <row r="28" ht="21" customHeight="true" spans="1:11">
      <c r="A28" s="143"/>
      <c r="B28" s="147"/>
      <c r="C28" s="114"/>
      <c r="D28" s="146" t="s">
        <v>327</v>
      </c>
      <c r="E28" s="146" t="s">
        <v>328</v>
      </c>
      <c r="F28" s="153" t="s">
        <v>328</v>
      </c>
      <c r="G28" s="169">
        <v>3</v>
      </c>
      <c r="H28" s="170">
        <v>3</v>
      </c>
      <c r="I28" s="180"/>
      <c r="J28" s="181"/>
      <c r="K28" s="181"/>
    </row>
    <row r="29" ht="21" customHeight="true" spans="1:11">
      <c r="A29" s="143"/>
      <c r="B29" s="147"/>
      <c r="C29" s="114"/>
      <c r="D29" s="146" t="s">
        <v>329</v>
      </c>
      <c r="E29" s="146" t="s">
        <v>330</v>
      </c>
      <c r="F29" s="153" t="s">
        <v>330</v>
      </c>
      <c r="G29" s="169">
        <v>3</v>
      </c>
      <c r="H29" s="170">
        <v>3</v>
      </c>
      <c r="I29" s="180"/>
      <c r="J29" s="181"/>
      <c r="K29" s="181"/>
    </row>
    <row r="30" ht="18" customHeight="true" spans="1:11">
      <c r="A30" s="143"/>
      <c r="B30" s="147"/>
      <c r="C30" s="145" t="s">
        <v>61</v>
      </c>
      <c r="D30" s="152" t="s">
        <v>307</v>
      </c>
      <c r="E30" s="146" t="s">
        <v>331</v>
      </c>
      <c r="F30" s="165">
        <v>0</v>
      </c>
      <c r="G30" s="169">
        <v>1</v>
      </c>
      <c r="H30" s="165">
        <v>0</v>
      </c>
      <c r="I30" s="135" t="s">
        <v>309</v>
      </c>
      <c r="J30" s="135"/>
      <c r="K30" s="135"/>
    </row>
    <row r="31" ht="21" customHeight="true" spans="1:11">
      <c r="A31" s="143"/>
      <c r="B31" s="147"/>
      <c r="C31" s="148"/>
      <c r="D31" s="152" t="s">
        <v>310</v>
      </c>
      <c r="E31" s="146" t="s">
        <v>332</v>
      </c>
      <c r="F31" s="165">
        <v>160</v>
      </c>
      <c r="G31" s="169">
        <v>2</v>
      </c>
      <c r="H31" s="165">
        <v>2</v>
      </c>
      <c r="I31" s="180"/>
      <c r="J31" s="181"/>
      <c r="K31" s="181"/>
    </row>
    <row r="32" ht="21" customHeight="true" spans="1:11">
      <c r="A32" s="143"/>
      <c r="B32" s="147"/>
      <c r="C32" s="148"/>
      <c r="D32" s="152" t="s">
        <v>312</v>
      </c>
      <c r="E32" s="153" t="s">
        <v>333</v>
      </c>
      <c r="F32" s="165">
        <v>80</v>
      </c>
      <c r="G32" s="169">
        <v>2</v>
      </c>
      <c r="H32" s="135">
        <v>2</v>
      </c>
      <c r="I32" s="182"/>
      <c r="J32" s="183"/>
      <c r="K32" s="183"/>
    </row>
    <row r="33" ht="27" customHeight="true" spans="1:11">
      <c r="A33" s="143"/>
      <c r="B33" s="147"/>
      <c r="C33" s="148"/>
      <c r="D33" s="152" t="s">
        <v>313</v>
      </c>
      <c r="E33" s="153" t="s">
        <v>334</v>
      </c>
      <c r="F33" s="165">
        <v>140.87</v>
      </c>
      <c r="G33" s="169">
        <v>2</v>
      </c>
      <c r="H33" s="135">
        <v>2</v>
      </c>
      <c r="I33" s="184"/>
      <c r="J33" s="181"/>
      <c r="K33" s="181"/>
    </row>
    <row r="34" ht="21" customHeight="true" spans="1:11">
      <c r="A34" s="143"/>
      <c r="B34" s="147"/>
      <c r="C34" s="148"/>
      <c r="D34" s="152" t="s">
        <v>314</v>
      </c>
      <c r="E34" s="153" t="s">
        <v>335</v>
      </c>
      <c r="F34" s="165">
        <v>56.1</v>
      </c>
      <c r="G34" s="169">
        <v>2</v>
      </c>
      <c r="H34" s="135">
        <v>2</v>
      </c>
      <c r="I34" s="184"/>
      <c r="J34" s="181"/>
      <c r="K34" s="181"/>
    </row>
    <row r="35" ht="21" customHeight="true" spans="1:11">
      <c r="A35" s="143"/>
      <c r="B35" s="147"/>
      <c r="C35" s="148"/>
      <c r="D35" s="152" t="s">
        <v>315</v>
      </c>
      <c r="E35" s="153" t="s">
        <v>331</v>
      </c>
      <c r="F35" s="165"/>
      <c r="G35" s="169">
        <v>1</v>
      </c>
      <c r="H35" s="135">
        <v>1</v>
      </c>
      <c r="I35" s="184"/>
      <c r="J35" s="181"/>
      <c r="K35" s="181"/>
    </row>
    <row r="36" s="140" customFormat="true" ht="22.75" customHeight="true" spans="1:11">
      <c r="A36" s="153"/>
      <c r="B36" s="147"/>
      <c r="C36" s="148"/>
      <c r="D36" s="152" t="s">
        <v>336</v>
      </c>
      <c r="E36" s="153" t="s">
        <v>337</v>
      </c>
      <c r="F36" s="171">
        <v>300</v>
      </c>
      <c r="G36" s="169">
        <v>2</v>
      </c>
      <c r="H36" s="172">
        <v>2</v>
      </c>
      <c r="I36" s="184"/>
      <c r="J36" s="181"/>
      <c r="K36" s="181"/>
    </row>
    <row r="37" s="140" customFormat="true" ht="22.75" customHeight="true" spans="1:11">
      <c r="A37" s="153"/>
      <c r="B37" s="147"/>
      <c r="C37" s="148"/>
      <c r="D37" s="152" t="s">
        <v>338</v>
      </c>
      <c r="E37" s="153" t="s">
        <v>64</v>
      </c>
      <c r="F37" s="171">
        <v>1</v>
      </c>
      <c r="G37" s="169">
        <v>2</v>
      </c>
      <c r="H37" s="172">
        <v>2</v>
      </c>
      <c r="I37" s="184"/>
      <c r="J37" s="181"/>
      <c r="K37" s="181"/>
    </row>
    <row r="38" s="140" customFormat="true" ht="22.75" customHeight="true" spans="1:11">
      <c r="A38" s="153"/>
      <c r="B38" s="154"/>
      <c r="C38" s="155"/>
      <c r="D38" s="152" t="s">
        <v>339</v>
      </c>
      <c r="E38" s="153" t="s">
        <v>340</v>
      </c>
      <c r="F38" s="171">
        <v>15.92</v>
      </c>
      <c r="G38" s="169">
        <v>2</v>
      </c>
      <c r="H38" s="172">
        <v>2</v>
      </c>
      <c r="I38" s="184"/>
      <c r="J38" s="181"/>
      <c r="K38" s="181"/>
    </row>
    <row r="39" customFormat="true" ht="24" customHeight="true" spans="1:11">
      <c r="A39" s="143"/>
      <c r="B39" s="156"/>
      <c r="C39" s="150" t="s">
        <v>58</v>
      </c>
      <c r="D39" s="152" t="s">
        <v>135</v>
      </c>
      <c r="E39" s="153" t="s">
        <v>341</v>
      </c>
      <c r="F39" s="153" t="s">
        <v>341</v>
      </c>
      <c r="G39" s="173">
        <v>1</v>
      </c>
      <c r="H39" s="135">
        <v>1</v>
      </c>
      <c r="I39" s="185"/>
      <c r="J39" s="186"/>
      <c r="K39" s="187"/>
    </row>
    <row r="40" ht="24" customHeight="true" spans="1:11">
      <c r="A40" s="113"/>
      <c r="B40" s="114" t="s">
        <v>68</v>
      </c>
      <c r="C40" s="114" t="s">
        <v>69</v>
      </c>
      <c r="D40" s="146" t="s">
        <v>342</v>
      </c>
      <c r="E40" s="153" t="s">
        <v>212</v>
      </c>
      <c r="F40" s="174" t="s">
        <v>212</v>
      </c>
      <c r="G40" s="135">
        <v>3</v>
      </c>
      <c r="H40" s="135">
        <v>3</v>
      </c>
      <c r="I40" s="184"/>
      <c r="J40" s="181"/>
      <c r="K40" s="181"/>
    </row>
    <row r="41" ht="21" customHeight="true" spans="1:11">
      <c r="A41" s="113"/>
      <c r="B41" s="114"/>
      <c r="C41" s="114" t="s">
        <v>70</v>
      </c>
      <c r="D41" s="146" t="s">
        <v>343</v>
      </c>
      <c r="E41" s="146" t="s">
        <v>344</v>
      </c>
      <c r="F41" s="175" t="s">
        <v>344</v>
      </c>
      <c r="G41" s="176">
        <v>4</v>
      </c>
      <c r="H41" s="135">
        <v>4</v>
      </c>
      <c r="I41" s="184"/>
      <c r="J41" s="181"/>
      <c r="K41" s="181"/>
    </row>
    <row r="42" ht="21" customHeight="true" spans="1:11">
      <c r="A42" s="113"/>
      <c r="B42" s="114"/>
      <c r="C42" s="114"/>
      <c r="D42" s="146" t="s">
        <v>345</v>
      </c>
      <c r="E42" s="146" t="s">
        <v>297</v>
      </c>
      <c r="F42" s="146" t="s">
        <v>297</v>
      </c>
      <c r="G42" s="135">
        <v>4</v>
      </c>
      <c r="H42" s="135">
        <v>4</v>
      </c>
      <c r="I42" s="184"/>
      <c r="J42" s="181"/>
      <c r="K42" s="181"/>
    </row>
    <row r="43" ht="21" customHeight="true" spans="1:11">
      <c r="A43" s="113"/>
      <c r="B43" s="114"/>
      <c r="C43" s="114"/>
      <c r="D43" s="146" t="s">
        <v>346</v>
      </c>
      <c r="E43" s="146" t="s">
        <v>111</v>
      </c>
      <c r="F43" s="146" t="s">
        <v>111</v>
      </c>
      <c r="G43" s="135">
        <v>4</v>
      </c>
      <c r="H43" s="135">
        <v>4</v>
      </c>
      <c r="I43" s="184"/>
      <c r="J43" s="181"/>
      <c r="K43" s="181"/>
    </row>
    <row r="44" ht="21" customHeight="true" spans="1:11">
      <c r="A44" s="113"/>
      <c r="B44" s="114"/>
      <c r="C44" s="114"/>
      <c r="D44" s="146" t="s">
        <v>347</v>
      </c>
      <c r="E44" s="146" t="s">
        <v>348</v>
      </c>
      <c r="F44" s="146" t="s">
        <v>348</v>
      </c>
      <c r="G44" s="135">
        <v>4</v>
      </c>
      <c r="H44" s="135">
        <v>4</v>
      </c>
      <c r="I44" s="184"/>
      <c r="J44" s="181"/>
      <c r="K44" s="181"/>
    </row>
    <row r="45" ht="23" customHeight="true" spans="1:11">
      <c r="A45" s="113"/>
      <c r="B45" s="114"/>
      <c r="C45" s="114" t="s">
        <v>349</v>
      </c>
      <c r="D45" s="146" t="s">
        <v>350</v>
      </c>
      <c r="E45" s="146" t="s">
        <v>328</v>
      </c>
      <c r="F45" s="146" t="s">
        <v>328</v>
      </c>
      <c r="G45" s="135">
        <v>4</v>
      </c>
      <c r="H45" s="135">
        <v>4</v>
      </c>
      <c r="I45" s="184"/>
      <c r="J45" s="181"/>
      <c r="K45" s="181"/>
    </row>
    <row r="46" ht="15" customHeight="true" spans="1:11">
      <c r="A46" s="113"/>
      <c r="B46" s="114"/>
      <c r="C46" s="114" t="s">
        <v>226</v>
      </c>
      <c r="D46" s="146" t="s">
        <v>351</v>
      </c>
      <c r="E46" s="146" t="s">
        <v>352</v>
      </c>
      <c r="F46" s="146" t="s">
        <v>352</v>
      </c>
      <c r="G46" s="135">
        <v>6</v>
      </c>
      <c r="H46" s="135">
        <v>6</v>
      </c>
      <c r="I46" s="184"/>
      <c r="J46" s="181"/>
      <c r="K46" s="181"/>
    </row>
    <row r="47" ht="32" customHeight="true" spans="1:11">
      <c r="A47" s="113"/>
      <c r="B47" s="114" t="s">
        <v>73</v>
      </c>
      <c r="C47" s="114" t="s">
        <v>74</v>
      </c>
      <c r="D47" s="146" t="s">
        <v>353</v>
      </c>
      <c r="E47" s="153" t="s">
        <v>115</v>
      </c>
      <c r="F47" s="177">
        <v>0.9</v>
      </c>
      <c r="G47" s="135">
        <v>10</v>
      </c>
      <c r="H47" s="135">
        <v>10</v>
      </c>
      <c r="I47" s="184"/>
      <c r="J47" s="181"/>
      <c r="K47" s="181"/>
    </row>
    <row r="48" ht="21" customHeight="true" spans="1:11">
      <c r="A48" s="105" t="s">
        <v>231</v>
      </c>
      <c r="B48" s="116"/>
      <c r="C48" s="116"/>
      <c r="D48" s="116"/>
      <c r="E48" s="116"/>
      <c r="F48" s="131"/>
      <c r="G48" s="105">
        <v>100</v>
      </c>
      <c r="H48" s="64">
        <f>SUM(H16:H47)+J8</f>
        <v>97.99</v>
      </c>
      <c r="I48" s="188"/>
      <c r="J48" s="189"/>
      <c r="K48" s="189"/>
    </row>
    <row r="49" ht="79" customHeight="true" spans="1:11">
      <c r="A49" s="157" t="s">
        <v>354</v>
      </c>
      <c r="B49" s="27" t="s">
        <v>355</v>
      </c>
      <c r="C49" s="27"/>
      <c r="D49" s="27"/>
      <c r="E49" s="27"/>
      <c r="F49" s="27"/>
      <c r="G49" s="27"/>
      <c r="H49" s="27"/>
      <c r="I49" s="27"/>
      <c r="J49" s="27"/>
      <c r="K49" s="27"/>
    </row>
    <row r="50" ht="22" customHeight="true" spans="1:11">
      <c r="A50" s="158"/>
      <c r="B50" s="159" t="s">
        <v>233</v>
      </c>
      <c r="C50" s="159"/>
      <c r="D50" s="159"/>
      <c r="E50" s="178"/>
      <c r="F50" s="178"/>
      <c r="G50" s="178"/>
      <c r="H50" s="159" t="s">
        <v>149</v>
      </c>
      <c r="I50" s="159"/>
      <c r="J50" s="159"/>
      <c r="K50" s="159"/>
    </row>
    <row r="51" ht="22" customHeight="true" spans="1:11">
      <c r="A51" s="160" t="s">
        <v>356</v>
      </c>
      <c r="B51" s="161"/>
      <c r="C51" s="161"/>
      <c r="D51" s="161"/>
      <c r="E51" s="161"/>
      <c r="F51" s="161"/>
      <c r="G51" s="161"/>
      <c r="H51" s="161"/>
      <c r="I51" s="161"/>
      <c r="J51" s="161"/>
      <c r="K51" s="161"/>
    </row>
    <row r="52" ht="42" customHeight="true" spans="1:11">
      <c r="A52" s="162" t="s">
        <v>82</v>
      </c>
      <c r="B52" s="163"/>
      <c r="C52" s="163"/>
      <c r="D52" s="163"/>
      <c r="E52" s="163"/>
      <c r="F52" s="163"/>
      <c r="G52" s="163"/>
      <c r="H52" s="163"/>
      <c r="I52" s="163"/>
      <c r="J52" s="163"/>
      <c r="K52" s="163"/>
    </row>
    <row r="53" ht="40" customHeight="true" spans="1:11">
      <c r="A53" s="162" t="s">
        <v>357</v>
      </c>
      <c r="B53" s="163"/>
      <c r="C53" s="163"/>
      <c r="D53" s="163"/>
      <c r="E53" s="163"/>
      <c r="F53" s="163"/>
      <c r="G53" s="163"/>
      <c r="H53" s="163"/>
      <c r="I53" s="163"/>
      <c r="J53" s="163"/>
      <c r="K53" s="163"/>
    </row>
    <row r="54" ht="22" customHeight="true" spans="1:11">
      <c r="A54" s="160" t="s">
        <v>84</v>
      </c>
      <c r="B54" s="161"/>
      <c r="C54" s="161"/>
      <c r="D54" s="161"/>
      <c r="E54" s="161"/>
      <c r="F54" s="161"/>
      <c r="G54" s="161"/>
      <c r="H54" s="161"/>
      <c r="I54" s="161"/>
      <c r="J54" s="161"/>
      <c r="K54" s="161"/>
    </row>
  </sheetData>
  <mergeCells count="65">
    <mergeCell ref="A2:K2"/>
    <mergeCell ref="A4:D4"/>
    <mergeCell ref="H4:I4"/>
    <mergeCell ref="J4:K4"/>
    <mergeCell ref="A5:C5"/>
    <mergeCell ref="D5:K5"/>
    <mergeCell ref="A6:C6"/>
    <mergeCell ref="D6:E6"/>
    <mergeCell ref="G6:K6"/>
    <mergeCell ref="B13:E13"/>
    <mergeCell ref="F13:K13"/>
    <mergeCell ref="B14:E14"/>
    <mergeCell ref="F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46:K46"/>
    <mergeCell ref="I47:K47"/>
    <mergeCell ref="A48:E48"/>
    <mergeCell ref="I48:K48"/>
    <mergeCell ref="B49:K49"/>
    <mergeCell ref="B50:D50"/>
    <mergeCell ref="H50:K50"/>
    <mergeCell ref="A51:K51"/>
    <mergeCell ref="A52:K52"/>
    <mergeCell ref="A53:K53"/>
    <mergeCell ref="A54:K54"/>
    <mergeCell ref="A13:A14"/>
    <mergeCell ref="A15:A47"/>
    <mergeCell ref="B16:B38"/>
    <mergeCell ref="B40:B46"/>
    <mergeCell ref="C16:C25"/>
    <mergeCell ref="C26:C29"/>
    <mergeCell ref="C30:C38"/>
    <mergeCell ref="C41:C44"/>
    <mergeCell ref="K8:K12"/>
    <mergeCell ref="A7:C12"/>
  </mergeCells>
  <pageMargins left="0.236111111111111" right="0.314583333333333" top="0.314583333333333" bottom="0.0388888888888889" header="0.5" footer="0.5"/>
  <pageSetup paperSize="9" scale="6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workbookViewId="0">
      <selection activeCell="J4" sqref="J4:K4"/>
    </sheetView>
  </sheetViews>
  <sheetFormatPr defaultColWidth="9" defaultRowHeight="13.5"/>
  <cols>
    <col min="4" max="4" width="23.6333333333333" customWidth="true"/>
    <col min="5" max="6" width="16.8833333333333" customWidth="true"/>
    <col min="7" max="7" width="15.1333333333333" customWidth="true"/>
    <col min="9" max="9" width="14.75" customWidth="true"/>
    <col min="11" max="11" width="17.5" customWidth="true"/>
  </cols>
  <sheetData>
    <row r="1" customFormat="true" spans="1:1">
      <c r="A1" t="s">
        <v>0</v>
      </c>
    </row>
    <row r="2" ht="21.75" spans="1:11">
      <c r="A2" s="5" t="s">
        <v>1</v>
      </c>
      <c r="B2" s="6"/>
      <c r="C2" s="6"/>
      <c r="D2" s="6"/>
      <c r="E2" s="6"/>
      <c r="F2" s="6"/>
      <c r="G2" s="6"/>
      <c r="H2" s="6"/>
      <c r="I2" s="6"/>
      <c r="J2" s="6"/>
      <c r="K2" s="6"/>
    </row>
    <row r="3" customFormat="true" spans="6:6">
      <c r="F3" s="124" t="s">
        <v>2</v>
      </c>
    </row>
    <row r="4" s="93" customFormat="true" spans="1:11">
      <c r="A4" s="8" t="s">
        <v>3</v>
      </c>
      <c r="B4" s="8"/>
      <c r="C4" s="8"/>
      <c r="D4" s="8"/>
      <c r="E4" s="124"/>
      <c r="F4" s="124"/>
      <c r="G4" s="124"/>
      <c r="H4" s="8" t="s">
        <v>4</v>
      </c>
      <c r="I4" s="8"/>
      <c r="J4" s="8" t="s">
        <v>5</v>
      </c>
      <c r="K4" s="8"/>
    </row>
    <row r="5" ht="21" customHeight="true" spans="1:11">
      <c r="A5" s="94" t="s">
        <v>6</v>
      </c>
      <c r="B5" s="95"/>
      <c r="C5" s="96"/>
      <c r="D5" s="67" t="s">
        <v>358</v>
      </c>
      <c r="E5" s="67"/>
      <c r="F5" s="67"/>
      <c r="G5" s="67"/>
      <c r="H5" s="67"/>
      <c r="I5" s="67"/>
      <c r="J5" s="67"/>
      <c r="K5" s="67"/>
    </row>
    <row r="6" ht="21" customHeight="true" spans="1:11">
      <c r="A6" s="94" t="s">
        <v>8</v>
      </c>
      <c r="B6" s="95"/>
      <c r="C6" s="96"/>
      <c r="D6" s="97" t="s">
        <v>9</v>
      </c>
      <c r="E6" s="125"/>
      <c r="F6" s="126" t="s">
        <v>10</v>
      </c>
      <c r="G6" s="127" t="s">
        <v>11</v>
      </c>
      <c r="H6" s="128"/>
      <c r="I6" s="128"/>
      <c r="J6" s="128"/>
      <c r="K6" s="138"/>
    </row>
    <row r="7" ht="21" customHeight="true" spans="1:11">
      <c r="A7" s="98" t="s">
        <v>12</v>
      </c>
      <c r="B7" s="99"/>
      <c r="C7" s="100"/>
      <c r="D7" s="97" t="s">
        <v>13</v>
      </c>
      <c r="E7" s="67" t="s">
        <v>14</v>
      </c>
      <c r="F7" s="67" t="s">
        <v>15</v>
      </c>
      <c r="G7" s="129" t="s">
        <v>16</v>
      </c>
      <c r="H7" s="130" t="s">
        <v>17</v>
      </c>
      <c r="I7" s="130" t="s">
        <v>18</v>
      </c>
      <c r="J7" s="129" t="s">
        <v>19</v>
      </c>
      <c r="K7" s="129" t="s">
        <v>20</v>
      </c>
    </row>
    <row r="8" ht="21" customHeight="true" spans="1:11">
      <c r="A8" s="101"/>
      <c r="B8" s="102"/>
      <c r="C8" s="103"/>
      <c r="D8" s="104" t="s">
        <v>21</v>
      </c>
      <c r="E8" s="64">
        <v>30</v>
      </c>
      <c r="F8" s="64">
        <v>30</v>
      </c>
      <c r="G8" s="64">
        <v>28.03</v>
      </c>
      <c r="H8" s="131">
        <v>10</v>
      </c>
      <c r="I8" s="139">
        <v>0.934</v>
      </c>
      <c r="J8" s="27">
        <v>9.34</v>
      </c>
      <c r="K8" s="27"/>
    </row>
    <row r="9" ht="21" customHeight="true" spans="1:11">
      <c r="A9" s="101"/>
      <c r="B9" s="102"/>
      <c r="C9" s="103"/>
      <c r="D9" s="104" t="s">
        <v>23</v>
      </c>
      <c r="E9" s="64">
        <v>30</v>
      </c>
      <c r="F9" s="64">
        <v>30</v>
      </c>
      <c r="G9" s="64">
        <v>28.03</v>
      </c>
      <c r="H9" s="131">
        <v>10</v>
      </c>
      <c r="I9" s="139">
        <v>0.934</v>
      </c>
      <c r="J9" s="27">
        <v>9.34</v>
      </c>
      <c r="K9" s="27"/>
    </row>
    <row r="10" ht="21" customHeight="true" spans="1:11">
      <c r="A10" s="101"/>
      <c r="B10" s="102"/>
      <c r="C10" s="103"/>
      <c r="D10" s="105" t="s">
        <v>24</v>
      </c>
      <c r="E10" s="64"/>
      <c r="F10" s="64"/>
      <c r="G10" s="64"/>
      <c r="H10" s="131"/>
      <c r="I10" s="139"/>
      <c r="J10" s="27"/>
      <c r="K10" s="27"/>
    </row>
    <row r="11" ht="21" customHeight="true" spans="1:11">
      <c r="A11" s="101"/>
      <c r="B11" s="102"/>
      <c r="C11" s="103"/>
      <c r="D11" s="105" t="s">
        <v>25</v>
      </c>
      <c r="E11" s="64">
        <v>30</v>
      </c>
      <c r="F11" s="64">
        <v>30</v>
      </c>
      <c r="G11" s="64">
        <v>28.03</v>
      </c>
      <c r="H11" s="131">
        <v>10</v>
      </c>
      <c r="I11" s="139">
        <v>0.934</v>
      </c>
      <c r="J11" s="27">
        <v>9.34</v>
      </c>
      <c r="K11" s="27"/>
    </row>
    <row r="12" ht="21" customHeight="true" spans="1:11">
      <c r="A12" s="106"/>
      <c r="B12" s="107"/>
      <c r="C12" s="108"/>
      <c r="D12" s="109" t="s">
        <v>304</v>
      </c>
      <c r="E12" s="64"/>
      <c r="F12" s="64"/>
      <c r="G12" s="131"/>
      <c r="H12" s="131"/>
      <c r="I12" s="64"/>
      <c r="J12" s="27"/>
      <c r="K12" s="27"/>
    </row>
    <row r="13" ht="21" customHeight="true" spans="1:11">
      <c r="A13" s="98" t="s">
        <v>27</v>
      </c>
      <c r="B13" s="110" t="s">
        <v>28</v>
      </c>
      <c r="C13" s="110"/>
      <c r="D13" s="110"/>
      <c r="E13" s="110"/>
      <c r="F13" s="94" t="s">
        <v>29</v>
      </c>
      <c r="G13" s="95"/>
      <c r="H13" s="95"/>
      <c r="I13" s="95"/>
      <c r="J13" s="95"/>
      <c r="K13" s="96"/>
    </row>
    <row r="14" ht="137" customHeight="true" spans="1:11">
      <c r="A14" s="106"/>
      <c r="B14" s="111" t="s">
        <v>359</v>
      </c>
      <c r="C14" s="112"/>
      <c r="D14" s="112"/>
      <c r="E14" s="132"/>
      <c r="F14" s="111" t="s">
        <v>360</v>
      </c>
      <c r="G14" s="133"/>
      <c r="H14" s="112"/>
      <c r="I14" s="112"/>
      <c r="J14" s="112"/>
      <c r="K14" s="132"/>
    </row>
    <row r="15" ht="21" customHeight="true" spans="1:11">
      <c r="A15" s="113" t="s">
        <v>31</v>
      </c>
      <c r="B15" s="110" t="s">
        <v>32</v>
      </c>
      <c r="C15" s="67" t="s">
        <v>33</v>
      </c>
      <c r="D15" s="67" t="s">
        <v>34</v>
      </c>
      <c r="E15" s="110" t="s">
        <v>35</v>
      </c>
      <c r="F15" s="67" t="s">
        <v>36</v>
      </c>
      <c r="G15" s="67" t="s">
        <v>17</v>
      </c>
      <c r="H15" s="134" t="s">
        <v>19</v>
      </c>
      <c r="I15" s="110" t="s">
        <v>37</v>
      </c>
      <c r="J15" s="110"/>
      <c r="K15" s="110"/>
    </row>
    <row r="16" ht="21" customHeight="true" spans="1:11">
      <c r="A16" s="113"/>
      <c r="B16" s="114" t="s">
        <v>38</v>
      </c>
      <c r="C16" s="114" t="s">
        <v>39</v>
      </c>
      <c r="D16" s="115" t="s">
        <v>361</v>
      </c>
      <c r="E16" s="115" t="s">
        <v>362</v>
      </c>
      <c r="F16" s="135" t="s">
        <v>91</v>
      </c>
      <c r="G16" s="135">
        <v>3</v>
      </c>
      <c r="H16" s="135">
        <v>3</v>
      </c>
      <c r="I16" s="135"/>
      <c r="J16" s="135"/>
      <c r="K16" s="135"/>
    </row>
    <row r="17" ht="21" customHeight="true" spans="1:11">
      <c r="A17" s="113"/>
      <c r="B17" s="114"/>
      <c r="C17" s="114"/>
      <c r="D17" s="115" t="s">
        <v>363</v>
      </c>
      <c r="E17" s="115" t="s">
        <v>362</v>
      </c>
      <c r="F17" s="135" t="s">
        <v>91</v>
      </c>
      <c r="G17" s="135">
        <v>3</v>
      </c>
      <c r="H17" s="135">
        <v>3</v>
      </c>
      <c r="I17" s="135"/>
      <c r="J17" s="135"/>
      <c r="K17" s="135"/>
    </row>
    <row r="18" ht="21" customHeight="true" spans="1:11">
      <c r="A18" s="113"/>
      <c r="B18" s="114"/>
      <c r="C18" s="114"/>
      <c r="D18" s="115" t="s">
        <v>364</v>
      </c>
      <c r="E18" s="115" t="s">
        <v>362</v>
      </c>
      <c r="F18" s="135" t="s">
        <v>91</v>
      </c>
      <c r="G18" s="135">
        <v>2</v>
      </c>
      <c r="H18" s="135">
        <v>2</v>
      </c>
      <c r="I18" s="135"/>
      <c r="J18" s="135"/>
      <c r="K18" s="135"/>
    </row>
    <row r="19" ht="21" customHeight="true" spans="1:11">
      <c r="A19" s="113"/>
      <c r="B19" s="114"/>
      <c r="C19" s="114"/>
      <c r="D19" s="115" t="s">
        <v>365</v>
      </c>
      <c r="E19" s="115" t="s">
        <v>91</v>
      </c>
      <c r="F19" s="135" t="s">
        <v>91</v>
      </c>
      <c r="G19" s="135">
        <v>2</v>
      </c>
      <c r="H19" s="135">
        <v>2</v>
      </c>
      <c r="I19" s="135"/>
      <c r="J19" s="135"/>
      <c r="K19" s="135"/>
    </row>
    <row r="20" ht="21" customHeight="true" spans="1:11">
      <c r="A20" s="113"/>
      <c r="B20" s="114"/>
      <c r="C20" s="114"/>
      <c r="D20" s="115" t="s">
        <v>366</v>
      </c>
      <c r="E20" s="115" t="s">
        <v>91</v>
      </c>
      <c r="F20" s="135" t="s">
        <v>91</v>
      </c>
      <c r="G20" s="135">
        <v>2</v>
      </c>
      <c r="H20" s="135">
        <v>2</v>
      </c>
      <c r="I20" s="135"/>
      <c r="J20" s="135"/>
      <c r="K20" s="135"/>
    </row>
    <row r="21" ht="21" customHeight="true" spans="1:11">
      <c r="A21" s="113"/>
      <c r="B21" s="114"/>
      <c r="C21" s="114" t="s">
        <v>54</v>
      </c>
      <c r="D21" s="115" t="s">
        <v>367</v>
      </c>
      <c r="E21" s="115" t="s">
        <v>368</v>
      </c>
      <c r="F21" s="115" t="s">
        <v>368</v>
      </c>
      <c r="G21" s="135">
        <v>2</v>
      </c>
      <c r="H21" s="135">
        <v>2</v>
      </c>
      <c r="I21" s="135"/>
      <c r="J21" s="135"/>
      <c r="K21" s="135"/>
    </row>
    <row r="22" ht="21" customHeight="true" spans="1:11">
      <c r="A22" s="113"/>
      <c r="B22" s="114"/>
      <c r="C22" s="114"/>
      <c r="D22" s="115" t="s">
        <v>369</v>
      </c>
      <c r="E22" s="115" t="s">
        <v>370</v>
      </c>
      <c r="F22" s="27" t="s">
        <v>371</v>
      </c>
      <c r="G22" s="135">
        <v>2</v>
      </c>
      <c r="H22" s="135">
        <v>2</v>
      </c>
      <c r="I22" s="110"/>
      <c r="J22" s="110"/>
      <c r="K22" s="110"/>
    </row>
    <row r="23" ht="54" customHeight="true" spans="1:11">
      <c r="A23" s="113"/>
      <c r="B23" s="114"/>
      <c r="C23" s="114"/>
      <c r="D23" s="115" t="s">
        <v>372</v>
      </c>
      <c r="E23" s="115" t="s">
        <v>373</v>
      </c>
      <c r="F23" s="27" t="s">
        <v>374</v>
      </c>
      <c r="G23" s="135">
        <v>2</v>
      </c>
      <c r="H23" s="135">
        <v>2</v>
      </c>
      <c r="I23" s="135"/>
      <c r="J23" s="135"/>
      <c r="K23" s="135"/>
    </row>
    <row r="24" ht="21" customHeight="true" spans="1:11">
      <c r="A24" s="113"/>
      <c r="B24" s="114"/>
      <c r="C24" s="114" t="s">
        <v>58</v>
      </c>
      <c r="D24" s="115" t="s">
        <v>103</v>
      </c>
      <c r="E24" s="115" t="s">
        <v>104</v>
      </c>
      <c r="F24" s="115" t="s">
        <v>375</v>
      </c>
      <c r="G24" s="135">
        <v>2</v>
      </c>
      <c r="H24" s="135">
        <v>2</v>
      </c>
      <c r="I24" s="135"/>
      <c r="J24" s="135"/>
      <c r="K24" s="135"/>
    </row>
    <row r="25" ht="21" customHeight="true" spans="1:11">
      <c r="A25" s="113"/>
      <c r="B25" s="114"/>
      <c r="C25" s="114" t="s">
        <v>61</v>
      </c>
      <c r="D25" s="115" t="s">
        <v>376</v>
      </c>
      <c r="E25" s="115" t="s">
        <v>175</v>
      </c>
      <c r="F25" s="135">
        <v>207320</v>
      </c>
      <c r="G25" s="135">
        <v>20</v>
      </c>
      <c r="H25" s="64">
        <v>20</v>
      </c>
      <c r="I25" s="135"/>
      <c r="J25" s="135"/>
      <c r="K25" s="135"/>
    </row>
    <row r="26" ht="21" customHeight="true" spans="1:11">
      <c r="A26" s="113"/>
      <c r="B26" s="114"/>
      <c r="C26" s="114"/>
      <c r="D26" s="115" t="s">
        <v>377</v>
      </c>
      <c r="E26" s="115" t="s">
        <v>378</v>
      </c>
      <c r="F26" s="135">
        <v>5</v>
      </c>
      <c r="G26" s="135">
        <v>5</v>
      </c>
      <c r="H26" s="64">
        <v>5</v>
      </c>
      <c r="I26" s="135"/>
      <c r="J26" s="135"/>
      <c r="K26" s="135"/>
    </row>
    <row r="27" ht="21" customHeight="true" spans="1:11">
      <c r="A27" s="113"/>
      <c r="B27" s="114"/>
      <c r="C27" s="114"/>
      <c r="D27" s="115" t="s">
        <v>379</v>
      </c>
      <c r="E27" s="115" t="s">
        <v>378</v>
      </c>
      <c r="F27" s="135">
        <v>22938.09</v>
      </c>
      <c r="G27" s="135">
        <v>5</v>
      </c>
      <c r="H27" s="64">
        <v>2.3</v>
      </c>
      <c r="I27" s="135"/>
      <c r="J27" s="135"/>
      <c r="K27" s="135"/>
    </row>
    <row r="28" ht="67" customHeight="true" spans="1:11">
      <c r="A28" s="113"/>
      <c r="B28" s="114" t="s">
        <v>68</v>
      </c>
      <c r="C28" s="114" t="s">
        <v>69</v>
      </c>
      <c r="D28" s="23"/>
      <c r="E28" s="23"/>
      <c r="F28" s="135"/>
      <c r="G28" s="135"/>
      <c r="H28" s="64"/>
      <c r="I28" s="135"/>
      <c r="J28" s="135"/>
      <c r="K28" s="135"/>
    </row>
    <row r="29" ht="67" customHeight="true" spans="1:11">
      <c r="A29" s="113"/>
      <c r="B29" s="114"/>
      <c r="C29" s="114" t="s">
        <v>70</v>
      </c>
      <c r="D29" s="115" t="s">
        <v>380</v>
      </c>
      <c r="E29" s="115" t="s">
        <v>381</v>
      </c>
      <c r="F29" s="115" t="s">
        <v>381</v>
      </c>
      <c r="G29" s="135">
        <v>30</v>
      </c>
      <c r="H29" s="64">
        <v>30</v>
      </c>
      <c r="I29" s="135"/>
      <c r="J29" s="135"/>
      <c r="K29" s="135"/>
    </row>
    <row r="30" ht="71" customHeight="true" spans="1:11">
      <c r="A30" s="113"/>
      <c r="B30" s="114" t="s">
        <v>73</v>
      </c>
      <c r="C30" s="114" t="s">
        <v>74</v>
      </c>
      <c r="D30" s="23" t="s">
        <v>75</v>
      </c>
      <c r="E30" s="115" t="s">
        <v>230</v>
      </c>
      <c r="F30" s="136">
        <v>0.9</v>
      </c>
      <c r="G30" s="135">
        <v>10</v>
      </c>
      <c r="H30" s="64">
        <v>10</v>
      </c>
      <c r="I30" s="135"/>
      <c r="J30" s="135"/>
      <c r="K30" s="135"/>
    </row>
    <row r="31" ht="21" customHeight="true" spans="1:11">
      <c r="A31" s="105" t="s">
        <v>231</v>
      </c>
      <c r="B31" s="116"/>
      <c r="C31" s="116"/>
      <c r="D31" s="116"/>
      <c r="E31" s="116"/>
      <c r="F31" s="116"/>
      <c r="G31" s="105">
        <v>100</v>
      </c>
      <c r="H31" s="131">
        <v>96.64</v>
      </c>
      <c r="I31" s="135"/>
      <c r="J31" s="135"/>
      <c r="K31" s="135"/>
    </row>
    <row r="32" ht="61" customHeight="true" spans="1:11">
      <c r="A32" s="117" t="s">
        <v>189</v>
      </c>
      <c r="B32" s="27" t="s">
        <v>382</v>
      </c>
      <c r="C32" s="27"/>
      <c r="D32" s="27"/>
      <c r="E32" s="27"/>
      <c r="F32" s="27"/>
      <c r="G32" s="27"/>
      <c r="H32" s="27"/>
      <c r="I32" s="27"/>
      <c r="J32" s="27"/>
      <c r="K32" s="27"/>
    </row>
    <row r="33" ht="22" customHeight="true" spans="1:11">
      <c r="A33" s="118"/>
      <c r="B33" s="119" t="s">
        <v>383</v>
      </c>
      <c r="C33" s="119"/>
      <c r="D33" s="119"/>
      <c r="E33" s="137"/>
      <c r="F33" s="137"/>
      <c r="G33" s="137"/>
      <c r="H33" s="119" t="s">
        <v>384</v>
      </c>
      <c r="I33" s="119"/>
      <c r="J33" s="119"/>
      <c r="K33" s="119"/>
    </row>
    <row r="34" ht="22" customHeight="true" spans="1:11">
      <c r="A34" s="120" t="s">
        <v>81</v>
      </c>
      <c r="B34" s="121"/>
      <c r="C34" s="121"/>
      <c r="D34" s="121"/>
      <c r="E34" s="121"/>
      <c r="F34" s="121"/>
      <c r="G34" s="121"/>
      <c r="H34" s="121"/>
      <c r="I34" s="121"/>
      <c r="J34" s="121"/>
      <c r="K34" s="121"/>
    </row>
    <row r="35" ht="42" customHeight="true" spans="1:11">
      <c r="A35" s="122" t="s">
        <v>82</v>
      </c>
      <c r="B35" s="123"/>
      <c r="C35" s="123"/>
      <c r="D35" s="123"/>
      <c r="E35" s="123"/>
      <c r="F35" s="123"/>
      <c r="G35" s="123"/>
      <c r="H35" s="123"/>
      <c r="I35" s="123"/>
      <c r="J35" s="123"/>
      <c r="K35" s="123"/>
    </row>
    <row r="36" ht="40" customHeight="true" spans="1:11">
      <c r="A36" s="122" t="s">
        <v>83</v>
      </c>
      <c r="B36" s="123"/>
      <c r="C36" s="123"/>
      <c r="D36" s="123"/>
      <c r="E36" s="123"/>
      <c r="F36" s="123"/>
      <c r="G36" s="123"/>
      <c r="H36" s="123"/>
      <c r="I36" s="123"/>
      <c r="J36" s="123"/>
      <c r="K36" s="123"/>
    </row>
    <row r="37" ht="22" customHeight="true" spans="1:11">
      <c r="A37" s="120" t="s">
        <v>84</v>
      </c>
      <c r="B37" s="121"/>
      <c r="C37" s="121"/>
      <c r="D37" s="121"/>
      <c r="E37" s="121"/>
      <c r="F37" s="121"/>
      <c r="G37" s="121"/>
      <c r="H37" s="121"/>
      <c r="I37" s="121"/>
      <c r="J37" s="121"/>
      <c r="K37" s="121"/>
    </row>
  </sheetData>
  <mergeCells count="47">
    <mergeCell ref="A2:K2"/>
    <mergeCell ref="A4:D4"/>
    <mergeCell ref="H4:I4"/>
    <mergeCell ref="J4:K4"/>
    <mergeCell ref="A5:C5"/>
    <mergeCell ref="D5:K5"/>
    <mergeCell ref="A6:C6"/>
    <mergeCell ref="D6:E6"/>
    <mergeCell ref="G6:K6"/>
    <mergeCell ref="B13:E13"/>
    <mergeCell ref="F13:K13"/>
    <mergeCell ref="B14:E14"/>
    <mergeCell ref="F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A31:F31"/>
    <mergeCell ref="I31:K31"/>
    <mergeCell ref="B32:K32"/>
    <mergeCell ref="B33:D33"/>
    <mergeCell ref="H33:K33"/>
    <mergeCell ref="A34:K34"/>
    <mergeCell ref="A35:K35"/>
    <mergeCell ref="A36:K36"/>
    <mergeCell ref="A37:K37"/>
    <mergeCell ref="A13:A14"/>
    <mergeCell ref="A15:A30"/>
    <mergeCell ref="B16:B27"/>
    <mergeCell ref="B28:B29"/>
    <mergeCell ref="C16:C20"/>
    <mergeCell ref="C21:C23"/>
    <mergeCell ref="C25:C27"/>
    <mergeCell ref="K8:K12"/>
    <mergeCell ref="A7:C12"/>
  </mergeCells>
  <pageMargins left="0.0388888888888889" right="0.0784722222222222" top="0.0784722222222222" bottom="1" header="0.5" footer="0.5"/>
  <pageSetup paperSize="9" scale="6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view="pageBreakPreview" zoomScaleNormal="70" zoomScaleSheetLayoutView="100" topLeftCell="A3" workbookViewId="0">
      <selection activeCell="I4" sqref="I4:L4"/>
    </sheetView>
  </sheetViews>
  <sheetFormatPr defaultColWidth="9" defaultRowHeight="13.5"/>
  <cols>
    <col min="1" max="1" width="8.88333333333333" style="3" customWidth="true"/>
    <col min="2" max="2" width="9" style="3" customWidth="true"/>
    <col min="3" max="3" width="11.25" style="3" customWidth="true"/>
    <col min="4" max="4" width="17.1333333333333" style="3" customWidth="true"/>
    <col min="5" max="5" width="13.3833333333333" style="3" customWidth="true"/>
    <col min="6" max="6" width="15.1333333333333" style="3" customWidth="true"/>
    <col min="7" max="7" width="6.13333333333333" style="3" customWidth="true"/>
    <col min="8" max="8" width="8" style="3" customWidth="true"/>
    <col min="9" max="9" width="5.88333333333333" style="3" customWidth="true"/>
    <col min="10" max="10" width="6.5" style="3" customWidth="true"/>
    <col min="11" max="11" width="6" style="3" customWidth="true"/>
    <col min="12" max="12" width="9.88333333333333" style="3" customWidth="true"/>
    <col min="13" max="214" width="9" style="3"/>
    <col min="215" max="215" width="6.63333333333333" style="3" customWidth="true"/>
    <col min="216" max="216" width="9.63333333333333" style="3" customWidth="true"/>
    <col min="217" max="217" width="13.3833333333333" style="3" customWidth="true"/>
    <col min="218" max="218" width="27.5" style="3" customWidth="true"/>
    <col min="219" max="219" width="16.6333333333333" style="3" customWidth="true"/>
    <col min="220" max="220" width="17.6333333333333" style="3" customWidth="true"/>
    <col min="221" max="221" width="7.75" style="3" customWidth="true"/>
    <col min="222" max="222" width="6.75" style="3" customWidth="true"/>
    <col min="223" max="223" width="15.6333333333333" style="3" customWidth="true"/>
    <col min="224" max="224" width="9.63333333333333" style="3" customWidth="true"/>
    <col min="225" max="225" width="26" style="3" customWidth="true"/>
    <col min="226" max="470" width="9" style="3"/>
    <col min="471" max="471" width="6.63333333333333" style="3" customWidth="true"/>
    <col min="472" max="472" width="9.63333333333333" style="3" customWidth="true"/>
    <col min="473" max="473" width="13.3833333333333" style="3" customWidth="true"/>
    <col min="474" max="474" width="27.5" style="3" customWidth="true"/>
    <col min="475" max="475" width="16.6333333333333" style="3" customWidth="true"/>
    <col min="476" max="476" width="17.6333333333333" style="3" customWidth="true"/>
    <col min="477" max="477" width="7.75" style="3" customWidth="true"/>
    <col min="478" max="478" width="6.75" style="3" customWidth="true"/>
    <col min="479" max="479" width="15.6333333333333" style="3" customWidth="true"/>
    <col min="480" max="480" width="9.63333333333333" style="3" customWidth="true"/>
    <col min="481" max="481" width="26" style="3" customWidth="true"/>
    <col min="482" max="726" width="9" style="3"/>
    <col min="727" max="727" width="6.63333333333333" style="3" customWidth="true"/>
    <col min="728" max="728" width="9.63333333333333" style="3" customWidth="true"/>
    <col min="729" max="729" width="13.3833333333333" style="3" customWidth="true"/>
    <col min="730" max="730" width="27.5" style="3" customWidth="true"/>
    <col min="731" max="731" width="16.6333333333333" style="3" customWidth="true"/>
    <col min="732" max="732" width="17.6333333333333" style="3" customWidth="true"/>
    <col min="733" max="733" width="7.75" style="3" customWidth="true"/>
    <col min="734" max="734" width="6.75" style="3" customWidth="true"/>
    <col min="735" max="735" width="15.6333333333333" style="3" customWidth="true"/>
    <col min="736" max="736" width="9.63333333333333" style="3" customWidth="true"/>
    <col min="737" max="737" width="26" style="3" customWidth="true"/>
    <col min="738" max="982" width="9" style="3"/>
    <col min="983" max="983" width="6.63333333333333" style="3" customWidth="true"/>
    <col min="984" max="984" width="9.63333333333333" style="3" customWidth="true"/>
    <col min="985" max="985" width="13.3833333333333" style="3" customWidth="true"/>
    <col min="986" max="986" width="27.5" style="3" customWidth="true"/>
    <col min="987" max="987" width="16.6333333333333" style="3" customWidth="true"/>
    <col min="988" max="988" width="17.6333333333333" style="3" customWidth="true"/>
    <col min="989" max="989" width="7.75" style="3" customWidth="true"/>
    <col min="990" max="990" width="6.75" style="3" customWidth="true"/>
    <col min="991" max="991" width="15.6333333333333" style="3" customWidth="true"/>
    <col min="992" max="992" width="9.63333333333333" style="3" customWidth="true"/>
    <col min="993" max="993" width="26" style="3" customWidth="true"/>
    <col min="994" max="1238" width="9" style="3"/>
    <col min="1239" max="1239" width="6.63333333333333" style="3" customWidth="true"/>
    <col min="1240" max="1240" width="9.63333333333333" style="3" customWidth="true"/>
    <col min="1241" max="1241" width="13.3833333333333" style="3" customWidth="true"/>
    <col min="1242" max="1242" width="27.5" style="3" customWidth="true"/>
    <col min="1243" max="1243" width="16.6333333333333" style="3" customWidth="true"/>
    <col min="1244" max="1244" width="17.6333333333333" style="3" customWidth="true"/>
    <col min="1245" max="1245" width="7.75" style="3" customWidth="true"/>
    <col min="1246" max="1246" width="6.75" style="3" customWidth="true"/>
    <col min="1247" max="1247" width="15.6333333333333" style="3" customWidth="true"/>
    <col min="1248" max="1248" width="9.63333333333333" style="3" customWidth="true"/>
    <col min="1249" max="1249" width="26" style="3" customWidth="true"/>
    <col min="1250" max="1494" width="9" style="3"/>
    <col min="1495" max="1495" width="6.63333333333333" style="3" customWidth="true"/>
    <col min="1496" max="1496" width="9.63333333333333" style="3" customWidth="true"/>
    <col min="1497" max="1497" width="13.3833333333333" style="3" customWidth="true"/>
    <col min="1498" max="1498" width="27.5" style="3" customWidth="true"/>
    <col min="1499" max="1499" width="16.6333333333333" style="3" customWidth="true"/>
    <col min="1500" max="1500" width="17.6333333333333" style="3" customWidth="true"/>
    <col min="1501" max="1501" width="7.75" style="3" customWidth="true"/>
    <col min="1502" max="1502" width="6.75" style="3" customWidth="true"/>
    <col min="1503" max="1503" width="15.6333333333333" style="3" customWidth="true"/>
    <col min="1504" max="1504" width="9.63333333333333" style="3" customWidth="true"/>
    <col min="1505" max="1505" width="26" style="3" customWidth="true"/>
    <col min="1506" max="1750" width="9" style="3"/>
    <col min="1751" max="1751" width="6.63333333333333" style="3" customWidth="true"/>
    <col min="1752" max="1752" width="9.63333333333333" style="3" customWidth="true"/>
    <col min="1753" max="1753" width="13.3833333333333" style="3" customWidth="true"/>
    <col min="1754" max="1754" width="27.5" style="3" customWidth="true"/>
    <col min="1755" max="1755" width="16.6333333333333" style="3" customWidth="true"/>
    <col min="1756" max="1756" width="17.6333333333333" style="3" customWidth="true"/>
    <col min="1757" max="1757" width="7.75" style="3" customWidth="true"/>
    <col min="1758" max="1758" width="6.75" style="3" customWidth="true"/>
    <col min="1759" max="1759" width="15.6333333333333" style="3" customWidth="true"/>
    <col min="1760" max="1760" width="9.63333333333333" style="3" customWidth="true"/>
    <col min="1761" max="1761" width="26" style="3" customWidth="true"/>
    <col min="1762" max="2006" width="9" style="3"/>
    <col min="2007" max="2007" width="6.63333333333333" style="3" customWidth="true"/>
    <col min="2008" max="2008" width="9.63333333333333" style="3" customWidth="true"/>
    <col min="2009" max="2009" width="13.3833333333333" style="3" customWidth="true"/>
    <col min="2010" max="2010" width="27.5" style="3" customWidth="true"/>
    <col min="2011" max="2011" width="16.6333333333333" style="3" customWidth="true"/>
    <col min="2012" max="2012" width="17.6333333333333" style="3" customWidth="true"/>
    <col min="2013" max="2013" width="7.75" style="3" customWidth="true"/>
    <col min="2014" max="2014" width="6.75" style="3" customWidth="true"/>
    <col min="2015" max="2015" width="15.6333333333333" style="3" customWidth="true"/>
    <col min="2016" max="2016" width="9.63333333333333" style="3" customWidth="true"/>
    <col min="2017" max="2017" width="26" style="3" customWidth="true"/>
    <col min="2018" max="2262" width="9" style="3"/>
    <col min="2263" max="2263" width="6.63333333333333" style="3" customWidth="true"/>
    <col min="2264" max="2264" width="9.63333333333333" style="3" customWidth="true"/>
    <col min="2265" max="2265" width="13.3833333333333" style="3" customWidth="true"/>
    <col min="2266" max="2266" width="27.5" style="3" customWidth="true"/>
    <col min="2267" max="2267" width="16.6333333333333" style="3" customWidth="true"/>
    <col min="2268" max="2268" width="17.6333333333333" style="3" customWidth="true"/>
    <col min="2269" max="2269" width="7.75" style="3" customWidth="true"/>
    <col min="2270" max="2270" width="6.75" style="3" customWidth="true"/>
    <col min="2271" max="2271" width="15.6333333333333" style="3" customWidth="true"/>
    <col min="2272" max="2272" width="9.63333333333333" style="3" customWidth="true"/>
    <col min="2273" max="2273" width="26" style="3" customWidth="true"/>
    <col min="2274" max="2518" width="9" style="3"/>
    <col min="2519" max="2519" width="6.63333333333333" style="3" customWidth="true"/>
    <col min="2520" max="2520" width="9.63333333333333" style="3" customWidth="true"/>
    <col min="2521" max="2521" width="13.3833333333333" style="3" customWidth="true"/>
    <col min="2522" max="2522" width="27.5" style="3" customWidth="true"/>
    <col min="2523" max="2523" width="16.6333333333333" style="3" customWidth="true"/>
    <col min="2524" max="2524" width="17.6333333333333" style="3" customWidth="true"/>
    <col min="2525" max="2525" width="7.75" style="3" customWidth="true"/>
    <col min="2526" max="2526" width="6.75" style="3" customWidth="true"/>
    <col min="2527" max="2527" width="15.6333333333333" style="3" customWidth="true"/>
    <col min="2528" max="2528" width="9.63333333333333" style="3" customWidth="true"/>
    <col min="2529" max="2529" width="26" style="3" customWidth="true"/>
    <col min="2530" max="2774" width="9" style="3"/>
    <col min="2775" max="2775" width="6.63333333333333" style="3" customWidth="true"/>
    <col min="2776" max="2776" width="9.63333333333333" style="3" customWidth="true"/>
    <col min="2777" max="2777" width="13.3833333333333" style="3" customWidth="true"/>
    <col min="2778" max="2778" width="27.5" style="3" customWidth="true"/>
    <col min="2779" max="2779" width="16.6333333333333" style="3" customWidth="true"/>
    <col min="2780" max="2780" width="17.6333333333333" style="3" customWidth="true"/>
    <col min="2781" max="2781" width="7.75" style="3" customWidth="true"/>
    <col min="2782" max="2782" width="6.75" style="3" customWidth="true"/>
    <col min="2783" max="2783" width="15.6333333333333" style="3" customWidth="true"/>
    <col min="2784" max="2784" width="9.63333333333333" style="3" customWidth="true"/>
    <col min="2785" max="2785" width="26" style="3" customWidth="true"/>
    <col min="2786" max="3030" width="9" style="3"/>
    <col min="3031" max="3031" width="6.63333333333333" style="3" customWidth="true"/>
    <col min="3032" max="3032" width="9.63333333333333" style="3" customWidth="true"/>
    <col min="3033" max="3033" width="13.3833333333333" style="3" customWidth="true"/>
    <col min="3034" max="3034" width="27.5" style="3" customWidth="true"/>
    <col min="3035" max="3035" width="16.6333333333333" style="3" customWidth="true"/>
    <col min="3036" max="3036" width="17.6333333333333" style="3" customWidth="true"/>
    <col min="3037" max="3037" width="7.75" style="3" customWidth="true"/>
    <col min="3038" max="3038" width="6.75" style="3" customWidth="true"/>
    <col min="3039" max="3039" width="15.6333333333333" style="3" customWidth="true"/>
    <col min="3040" max="3040" width="9.63333333333333" style="3" customWidth="true"/>
    <col min="3041" max="3041" width="26" style="3" customWidth="true"/>
    <col min="3042" max="3286" width="9" style="3"/>
    <col min="3287" max="3287" width="6.63333333333333" style="3" customWidth="true"/>
    <col min="3288" max="3288" width="9.63333333333333" style="3" customWidth="true"/>
    <col min="3289" max="3289" width="13.3833333333333" style="3" customWidth="true"/>
    <col min="3290" max="3290" width="27.5" style="3" customWidth="true"/>
    <col min="3291" max="3291" width="16.6333333333333" style="3" customWidth="true"/>
    <col min="3292" max="3292" width="17.6333333333333" style="3" customWidth="true"/>
    <col min="3293" max="3293" width="7.75" style="3" customWidth="true"/>
    <col min="3294" max="3294" width="6.75" style="3" customWidth="true"/>
    <col min="3295" max="3295" width="15.6333333333333" style="3" customWidth="true"/>
    <col min="3296" max="3296" width="9.63333333333333" style="3" customWidth="true"/>
    <col min="3297" max="3297" width="26" style="3" customWidth="true"/>
    <col min="3298" max="3542" width="9" style="3"/>
    <col min="3543" max="3543" width="6.63333333333333" style="3" customWidth="true"/>
    <col min="3544" max="3544" width="9.63333333333333" style="3" customWidth="true"/>
    <col min="3545" max="3545" width="13.3833333333333" style="3" customWidth="true"/>
    <col min="3546" max="3546" width="27.5" style="3" customWidth="true"/>
    <col min="3547" max="3547" width="16.6333333333333" style="3" customWidth="true"/>
    <col min="3548" max="3548" width="17.6333333333333" style="3" customWidth="true"/>
    <col min="3549" max="3549" width="7.75" style="3" customWidth="true"/>
    <col min="3550" max="3550" width="6.75" style="3" customWidth="true"/>
    <col min="3551" max="3551" width="15.6333333333333" style="3" customWidth="true"/>
    <col min="3552" max="3552" width="9.63333333333333" style="3" customWidth="true"/>
    <col min="3553" max="3553" width="26" style="3" customWidth="true"/>
    <col min="3554" max="3798" width="9" style="3"/>
    <col min="3799" max="3799" width="6.63333333333333" style="3" customWidth="true"/>
    <col min="3800" max="3800" width="9.63333333333333" style="3" customWidth="true"/>
    <col min="3801" max="3801" width="13.3833333333333" style="3" customWidth="true"/>
    <col min="3802" max="3802" width="27.5" style="3" customWidth="true"/>
    <col min="3803" max="3803" width="16.6333333333333" style="3" customWidth="true"/>
    <col min="3804" max="3804" width="17.6333333333333" style="3" customWidth="true"/>
    <col min="3805" max="3805" width="7.75" style="3" customWidth="true"/>
    <col min="3806" max="3806" width="6.75" style="3" customWidth="true"/>
    <col min="3807" max="3807" width="15.6333333333333" style="3" customWidth="true"/>
    <col min="3808" max="3808" width="9.63333333333333" style="3" customWidth="true"/>
    <col min="3809" max="3809" width="26" style="3" customWidth="true"/>
    <col min="3810" max="4054" width="9" style="3"/>
    <col min="4055" max="4055" width="6.63333333333333" style="3" customWidth="true"/>
    <col min="4056" max="4056" width="9.63333333333333" style="3" customWidth="true"/>
    <col min="4057" max="4057" width="13.3833333333333" style="3" customWidth="true"/>
    <col min="4058" max="4058" width="27.5" style="3" customWidth="true"/>
    <col min="4059" max="4059" width="16.6333333333333" style="3" customWidth="true"/>
    <col min="4060" max="4060" width="17.6333333333333" style="3" customWidth="true"/>
    <col min="4061" max="4061" width="7.75" style="3" customWidth="true"/>
    <col min="4062" max="4062" width="6.75" style="3" customWidth="true"/>
    <col min="4063" max="4063" width="15.6333333333333" style="3" customWidth="true"/>
    <col min="4064" max="4064" width="9.63333333333333" style="3" customWidth="true"/>
    <col min="4065" max="4065" width="26" style="3" customWidth="true"/>
    <col min="4066" max="4310" width="9" style="3"/>
    <col min="4311" max="4311" width="6.63333333333333" style="3" customWidth="true"/>
    <col min="4312" max="4312" width="9.63333333333333" style="3" customWidth="true"/>
    <col min="4313" max="4313" width="13.3833333333333" style="3" customWidth="true"/>
    <col min="4314" max="4314" width="27.5" style="3" customWidth="true"/>
    <col min="4315" max="4315" width="16.6333333333333" style="3" customWidth="true"/>
    <col min="4316" max="4316" width="17.6333333333333" style="3" customWidth="true"/>
    <col min="4317" max="4317" width="7.75" style="3" customWidth="true"/>
    <col min="4318" max="4318" width="6.75" style="3" customWidth="true"/>
    <col min="4319" max="4319" width="15.6333333333333" style="3" customWidth="true"/>
    <col min="4320" max="4320" width="9.63333333333333" style="3" customWidth="true"/>
    <col min="4321" max="4321" width="26" style="3" customWidth="true"/>
    <col min="4322" max="4566" width="9" style="3"/>
    <col min="4567" max="4567" width="6.63333333333333" style="3" customWidth="true"/>
    <col min="4568" max="4568" width="9.63333333333333" style="3" customWidth="true"/>
    <col min="4569" max="4569" width="13.3833333333333" style="3" customWidth="true"/>
    <col min="4570" max="4570" width="27.5" style="3" customWidth="true"/>
    <col min="4571" max="4571" width="16.6333333333333" style="3" customWidth="true"/>
    <col min="4572" max="4572" width="17.6333333333333" style="3" customWidth="true"/>
    <col min="4573" max="4573" width="7.75" style="3" customWidth="true"/>
    <col min="4574" max="4574" width="6.75" style="3" customWidth="true"/>
    <col min="4575" max="4575" width="15.6333333333333" style="3" customWidth="true"/>
    <col min="4576" max="4576" width="9.63333333333333" style="3" customWidth="true"/>
    <col min="4577" max="4577" width="26" style="3" customWidth="true"/>
    <col min="4578" max="4822" width="9" style="3"/>
    <col min="4823" max="4823" width="6.63333333333333" style="3" customWidth="true"/>
    <col min="4824" max="4824" width="9.63333333333333" style="3" customWidth="true"/>
    <col min="4825" max="4825" width="13.3833333333333" style="3" customWidth="true"/>
    <col min="4826" max="4826" width="27.5" style="3" customWidth="true"/>
    <col min="4827" max="4827" width="16.6333333333333" style="3" customWidth="true"/>
    <col min="4828" max="4828" width="17.6333333333333" style="3" customWidth="true"/>
    <col min="4829" max="4829" width="7.75" style="3" customWidth="true"/>
    <col min="4830" max="4830" width="6.75" style="3" customWidth="true"/>
    <col min="4831" max="4831" width="15.6333333333333" style="3" customWidth="true"/>
    <col min="4832" max="4832" width="9.63333333333333" style="3" customWidth="true"/>
    <col min="4833" max="4833" width="26" style="3" customWidth="true"/>
    <col min="4834" max="5078" width="9" style="3"/>
    <col min="5079" max="5079" width="6.63333333333333" style="3" customWidth="true"/>
    <col min="5080" max="5080" width="9.63333333333333" style="3" customWidth="true"/>
    <col min="5081" max="5081" width="13.3833333333333" style="3" customWidth="true"/>
    <col min="5082" max="5082" width="27.5" style="3" customWidth="true"/>
    <col min="5083" max="5083" width="16.6333333333333" style="3" customWidth="true"/>
    <col min="5084" max="5084" width="17.6333333333333" style="3" customWidth="true"/>
    <col min="5085" max="5085" width="7.75" style="3" customWidth="true"/>
    <col min="5086" max="5086" width="6.75" style="3" customWidth="true"/>
    <col min="5087" max="5087" width="15.6333333333333" style="3" customWidth="true"/>
    <col min="5088" max="5088" width="9.63333333333333" style="3" customWidth="true"/>
    <col min="5089" max="5089" width="26" style="3" customWidth="true"/>
    <col min="5090" max="5334" width="9" style="3"/>
    <col min="5335" max="5335" width="6.63333333333333" style="3" customWidth="true"/>
    <col min="5336" max="5336" width="9.63333333333333" style="3" customWidth="true"/>
    <col min="5337" max="5337" width="13.3833333333333" style="3" customWidth="true"/>
    <col min="5338" max="5338" width="27.5" style="3" customWidth="true"/>
    <col min="5339" max="5339" width="16.6333333333333" style="3" customWidth="true"/>
    <col min="5340" max="5340" width="17.6333333333333" style="3" customWidth="true"/>
    <col min="5341" max="5341" width="7.75" style="3" customWidth="true"/>
    <col min="5342" max="5342" width="6.75" style="3" customWidth="true"/>
    <col min="5343" max="5343" width="15.6333333333333" style="3" customWidth="true"/>
    <col min="5344" max="5344" width="9.63333333333333" style="3" customWidth="true"/>
    <col min="5345" max="5345" width="26" style="3" customWidth="true"/>
    <col min="5346" max="5590" width="9" style="3"/>
    <col min="5591" max="5591" width="6.63333333333333" style="3" customWidth="true"/>
    <col min="5592" max="5592" width="9.63333333333333" style="3" customWidth="true"/>
    <col min="5593" max="5593" width="13.3833333333333" style="3" customWidth="true"/>
    <col min="5594" max="5594" width="27.5" style="3" customWidth="true"/>
    <col min="5595" max="5595" width="16.6333333333333" style="3" customWidth="true"/>
    <col min="5596" max="5596" width="17.6333333333333" style="3" customWidth="true"/>
    <col min="5597" max="5597" width="7.75" style="3" customWidth="true"/>
    <col min="5598" max="5598" width="6.75" style="3" customWidth="true"/>
    <col min="5599" max="5599" width="15.6333333333333" style="3" customWidth="true"/>
    <col min="5600" max="5600" width="9.63333333333333" style="3" customWidth="true"/>
    <col min="5601" max="5601" width="26" style="3" customWidth="true"/>
    <col min="5602" max="5846" width="9" style="3"/>
    <col min="5847" max="5847" width="6.63333333333333" style="3" customWidth="true"/>
    <col min="5848" max="5848" width="9.63333333333333" style="3" customWidth="true"/>
    <col min="5849" max="5849" width="13.3833333333333" style="3" customWidth="true"/>
    <col min="5850" max="5850" width="27.5" style="3" customWidth="true"/>
    <col min="5851" max="5851" width="16.6333333333333" style="3" customWidth="true"/>
    <col min="5852" max="5852" width="17.6333333333333" style="3" customWidth="true"/>
    <col min="5853" max="5853" width="7.75" style="3" customWidth="true"/>
    <col min="5854" max="5854" width="6.75" style="3" customWidth="true"/>
    <col min="5855" max="5855" width="15.6333333333333" style="3" customWidth="true"/>
    <col min="5856" max="5856" width="9.63333333333333" style="3" customWidth="true"/>
    <col min="5857" max="5857" width="26" style="3" customWidth="true"/>
    <col min="5858" max="6102" width="9" style="3"/>
    <col min="6103" max="6103" width="6.63333333333333" style="3" customWidth="true"/>
    <col min="6104" max="6104" width="9.63333333333333" style="3" customWidth="true"/>
    <col min="6105" max="6105" width="13.3833333333333" style="3" customWidth="true"/>
    <col min="6106" max="6106" width="27.5" style="3" customWidth="true"/>
    <col min="6107" max="6107" width="16.6333333333333" style="3" customWidth="true"/>
    <col min="6108" max="6108" width="17.6333333333333" style="3" customWidth="true"/>
    <col min="6109" max="6109" width="7.75" style="3" customWidth="true"/>
    <col min="6110" max="6110" width="6.75" style="3" customWidth="true"/>
    <col min="6111" max="6111" width="15.6333333333333" style="3" customWidth="true"/>
    <col min="6112" max="6112" width="9.63333333333333" style="3" customWidth="true"/>
    <col min="6113" max="6113" width="26" style="3" customWidth="true"/>
    <col min="6114" max="6358" width="9" style="3"/>
    <col min="6359" max="6359" width="6.63333333333333" style="3" customWidth="true"/>
    <col min="6360" max="6360" width="9.63333333333333" style="3" customWidth="true"/>
    <col min="6361" max="6361" width="13.3833333333333" style="3" customWidth="true"/>
    <col min="6362" max="6362" width="27.5" style="3" customWidth="true"/>
    <col min="6363" max="6363" width="16.6333333333333" style="3" customWidth="true"/>
    <col min="6364" max="6364" width="17.6333333333333" style="3" customWidth="true"/>
    <col min="6365" max="6365" width="7.75" style="3" customWidth="true"/>
    <col min="6366" max="6366" width="6.75" style="3" customWidth="true"/>
    <col min="6367" max="6367" width="15.6333333333333" style="3" customWidth="true"/>
    <col min="6368" max="6368" width="9.63333333333333" style="3" customWidth="true"/>
    <col min="6369" max="6369" width="26" style="3" customWidth="true"/>
    <col min="6370" max="6614" width="9" style="3"/>
    <col min="6615" max="6615" width="6.63333333333333" style="3" customWidth="true"/>
    <col min="6616" max="6616" width="9.63333333333333" style="3" customWidth="true"/>
    <col min="6617" max="6617" width="13.3833333333333" style="3" customWidth="true"/>
    <col min="6618" max="6618" width="27.5" style="3" customWidth="true"/>
    <col min="6619" max="6619" width="16.6333333333333" style="3" customWidth="true"/>
    <col min="6620" max="6620" width="17.6333333333333" style="3" customWidth="true"/>
    <col min="6621" max="6621" width="7.75" style="3" customWidth="true"/>
    <col min="6622" max="6622" width="6.75" style="3" customWidth="true"/>
    <col min="6623" max="6623" width="15.6333333333333" style="3" customWidth="true"/>
    <col min="6624" max="6624" width="9.63333333333333" style="3" customWidth="true"/>
    <col min="6625" max="6625" width="26" style="3" customWidth="true"/>
    <col min="6626" max="6870" width="9" style="3"/>
    <col min="6871" max="6871" width="6.63333333333333" style="3" customWidth="true"/>
    <col min="6872" max="6872" width="9.63333333333333" style="3" customWidth="true"/>
    <col min="6873" max="6873" width="13.3833333333333" style="3" customWidth="true"/>
    <col min="6874" max="6874" width="27.5" style="3" customWidth="true"/>
    <col min="6875" max="6875" width="16.6333333333333" style="3" customWidth="true"/>
    <col min="6876" max="6876" width="17.6333333333333" style="3" customWidth="true"/>
    <col min="6877" max="6877" width="7.75" style="3" customWidth="true"/>
    <col min="6878" max="6878" width="6.75" style="3" customWidth="true"/>
    <col min="6879" max="6879" width="15.6333333333333" style="3" customWidth="true"/>
    <col min="6880" max="6880" width="9.63333333333333" style="3" customWidth="true"/>
    <col min="6881" max="6881" width="26" style="3" customWidth="true"/>
    <col min="6882" max="7126" width="9" style="3"/>
    <col min="7127" max="7127" width="6.63333333333333" style="3" customWidth="true"/>
    <col min="7128" max="7128" width="9.63333333333333" style="3" customWidth="true"/>
    <col min="7129" max="7129" width="13.3833333333333" style="3" customWidth="true"/>
    <col min="7130" max="7130" width="27.5" style="3" customWidth="true"/>
    <col min="7131" max="7131" width="16.6333333333333" style="3" customWidth="true"/>
    <col min="7132" max="7132" width="17.6333333333333" style="3" customWidth="true"/>
    <col min="7133" max="7133" width="7.75" style="3" customWidth="true"/>
    <col min="7134" max="7134" width="6.75" style="3" customWidth="true"/>
    <col min="7135" max="7135" width="15.6333333333333" style="3" customWidth="true"/>
    <col min="7136" max="7136" width="9.63333333333333" style="3" customWidth="true"/>
    <col min="7137" max="7137" width="26" style="3" customWidth="true"/>
    <col min="7138" max="7382" width="9" style="3"/>
    <col min="7383" max="7383" width="6.63333333333333" style="3" customWidth="true"/>
    <col min="7384" max="7384" width="9.63333333333333" style="3" customWidth="true"/>
    <col min="7385" max="7385" width="13.3833333333333" style="3" customWidth="true"/>
    <col min="7386" max="7386" width="27.5" style="3" customWidth="true"/>
    <col min="7387" max="7387" width="16.6333333333333" style="3" customWidth="true"/>
    <col min="7388" max="7388" width="17.6333333333333" style="3" customWidth="true"/>
    <col min="7389" max="7389" width="7.75" style="3" customWidth="true"/>
    <col min="7390" max="7390" width="6.75" style="3" customWidth="true"/>
    <col min="7391" max="7391" width="15.6333333333333" style="3" customWidth="true"/>
    <col min="7392" max="7392" width="9.63333333333333" style="3" customWidth="true"/>
    <col min="7393" max="7393" width="26" style="3" customWidth="true"/>
    <col min="7394" max="7638" width="9" style="3"/>
    <col min="7639" max="7639" width="6.63333333333333" style="3" customWidth="true"/>
    <col min="7640" max="7640" width="9.63333333333333" style="3" customWidth="true"/>
    <col min="7641" max="7641" width="13.3833333333333" style="3" customWidth="true"/>
    <col min="7642" max="7642" width="27.5" style="3" customWidth="true"/>
    <col min="7643" max="7643" width="16.6333333333333" style="3" customWidth="true"/>
    <col min="7644" max="7644" width="17.6333333333333" style="3" customWidth="true"/>
    <col min="7645" max="7645" width="7.75" style="3" customWidth="true"/>
    <col min="7646" max="7646" width="6.75" style="3" customWidth="true"/>
    <col min="7647" max="7647" width="15.6333333333333" style="3" customWidth="true"/>
    <col min="7648" max="7648" width="9.63333333333333" style="3" customWidth="true"/>
    <col min="7649" max="7649" width="26" style="3" customWidth="true"/>
    <col min="7650" max="7894" width="9" style="3"/>
    <col min="7895" max="7895" width="6.63333333333333" style="3" customWidth="true"/>
    <col min="7896" max="7896" width="9.63333333333333" style="3" customWidth="true"/>
    <col min="7897" max="7897" width="13.3833333333333" style="3" customWidth="true"/>
    <col min="7898" max="7898" width="27.5" style="3" customWidth="true"/>
    <col min="7899" max="7899" width="16.6333333333333" style="3" customWidth="true"/>
    <col min="7900" max="7900" width="17.6333333333333" style="3" customWidth="true"/>
    <col min="7901" max="7901" width="7.75" style="3" customWidth="true"/>
    <col min="7902" max="7902" width="6.75" style="3" customWidth="true"/>
    <col min="7903" max="7903" width="15.6333333333333" style="3" customWidth="true"/>
    <col min="7904" max="7904" width="9.63333333333333" style="3" customWidth="true"/>
    <col min="7905" max="7905" width="26" style="3" customWidth="true"/>
    <col min="7906" max="8150" width="9" style="3"/>
    <col min="8151" max="8151" width="6.63333333333333" style="3" customWidth="true"/>
    <col min="8152" max="8152" width="9.63333333333333" style="3" customWidth="true"/>
    <col min="8153" max="8153" width="13.3833333333333" style="3" customWidth="true"/>
    <col min="8154" max="8154" width="27.5" style="3" customWidth="true"/>
    <col min="8155" max="8155" width="16.6333333333333" style="3" customWidth="true"/>
    <col min="8156" max="8156" width="17.6333333333333" style="3" customWidth="true"/>
    <col min="8157" max="8157" width="7.75" style="3" customWidth="true"/>
    <col min="8158" max="8158" width="6.75" style="3" customWidth="true"/>
    <col min="8159" max="8159" width="15.6333333333333" style="3" customWidth="true"/>
    <col min="8160" max="8160" width="9.63333333333333" style="3" customWidth="true"/>
    <col min="8161" max="8161" width="26" style="3" customWidth="true"/>
    <col min="8162" max="8406" width="9" style="3"/>
    <col min="8407" max="8407" width="6.63333333333333" style="3" customWidth="true"/>
    <col min="8408" max="8408" width="9.63333333333333" style="3" customWidth="true"/>
    <col min="8409" max="8409" width="13.3833333333333" style="3" customWidth="true"/>
    <col min="8410" max="8410" width="27.5" style="3" customWidth="true"/>
    <col min="8411" max="8411" width="16.6333333333333" style="3" customWidth="true"/>
    <col min="8412" max="8412" width="17.6333333333333" style="3" customWidth="true"/>
    <col min="8413" max="8413" width="7.75" style="3" customWidth="true"/>
    <col min="8414" max="8414" width="6.75" style="3" customWidth="true"/>
    <col min="8415" max="8415" width="15.6333333333333" style="3" customWidth="true"/>
    <col min="8416" max="8416" width="9.63333333333333" style="3" customWidth="true"/>
    <col min="8417" max="8417" width="26" style="3" customWidth="true"/>
    <col min="8418" max="8662" width="9" style="3"/>
    <col min="8663" max="8663" width="6.63333333333333" style="3" customWidth="true"/>
    <col min="8664" max="8664" width="9.63333333333333" style="3" customWidth="true"/>
    <col min="8665" max="8665" width="13.3833333333333" style="3" customWidth="true"/>
    <col min="8666" max="8666" width="27.5" style="3" customWidth="true"/>
    <col min="8667" max="8667" width="16.6333333333333" style="3" customWidth="true"/>
    <col min="8668" max="8668" width="17.6333333333333" style="3" customWidth="true"/>
    <col min="8669" max="8669" width="7.75" style="3" customWidth="true"/>
    <col min="8670" max="8670" width="6.75" style="3" customWidth="true"/>
    <col min="8671" max="8671" width="15.6333333333333" style="3" customWidth="true"/>
    <col min="8672" max="8672" width="9.63333333333333" style="3" customWidth="true"/>
    <col min="8673" max="8673" width="26" style="3" customWidth="true"/>
    <col min="8674" max="8918" width="9" style="3"/>
    <col min="8919" max="8919" width="6.63333333333333" style="3" customWidth="true"/>
    <col min="8920" max="8920" width="9.63333333333333" style="3" customWidth="true"/>
    <col min="8921" max="8921" width="13.3833333333333" style="3" customWidth="true"/>
    <col min="8922" max="8922" width="27.5" style="3" customWidth="true"/>
    <col min="8923" max="8923" width="16.6333333333333" style="3" customWidth="true"/>
    <col min="8924" max="8924" width="17.6333333333333" style="3" customWidth="true"/>
    <col min="8925" max="8925" width="7.75" style="3" customWidth="true"/>
    <col min="8926" max="8926" width="6.75" style="3" customWidth="true"/>
    <col min="8927" max="8927" width="15.6333333333333" style="3" customWidth="true"/>
    <col min="8928" max="8928" width="9.63333333333333" style="3" customWidth="true"/>
    <col min="8929" max="8929" width="26" style="3" customWidth="true"/>
    <col min="8930" max="9174" width="9" style="3"/>
    <col min="9175" max="9175" width="6.63333333333333" style="3" customWidth="true"/>
    <col min="9176" max="9176" width="9.63333333333333" style="3" customWidth="true"/>
    <col min="9177" max="9177" width="13.3833333333333" style="3" customWidth="true"/>
    <col min="9178" max="9178" width="27.5" style="3" customWidth="true"/>
    <col min="9179" max="9179" width="16.6333333333333" style="3" customWidth="true"/>
    <col min="9180" max="9180" width="17.6333333333333" style="3" customWidth="true"/>
    <col min="9181" max="9181" width="7.75" style="3" customWidth="true"/>
    <col min="9182" max="9182" width="6.75" style="3" customWidth="true"/>
    <col min="9183" max="9183" width="15.6333333333333" style="3" customWidth="true"/>
    <col min="9184" max="9184" width="9.63333333333333" style="3" customWidth="true"/>
    <col min="9185" max="9185" width="26" style="3" customWidth="true"/>
    <col min="9186" max="9430" width="9" style="3"/>
    <col min="9431" max="9431" width="6.63333333333333" style="3" customWidth="true"/>
    <col min="9432" max="9432" width="9.63333333333333" style="3" customWidth="true"/>
    <col min="9433" max="9433" width="13.3833333333333" style="3" customWidth="true"/>
    <col min="9434" max="9434" width="27.5" style="3" customWidth="true"/>
    <col min="9435" max="9435" width="16.6333333333333" style="3" customWidth="true"/>
    <col min="9436" max="9436" width="17.6333333333333" style="3" customWidth="true"/>
    <col min="9437" max="9437" width="7.75" style="3" customWidth="true"/>
    <col min="9438" max="9438" width="6.75" style="3" customWidth="true"/>
    <col min="9439" max="9439" width="15.6333333333333" style="3" customWidth="true"/>
    <col min="9440" max="9440" width="9.63333333333333" style="3" customWidth="true"/>
    <col min="9441" max="9441" width="26" style="3" customWidth="true"/>
    <col min="9442" max="9686" width="9" style="3"/>
    <col min="9687" max="9687" width="6.63333333333333" style="3" customWidth="true"/>
    <col min="9688" max="9688" width="9.63333333333333" style="3" customWidth="true"/>
    <col min="9689" max="9689" width="13.3833333333333" style="3" customWidth="true"/>
    <col min="9690" max="9690" width="27.5" style="3" customWidth="true"/>
    <col min="9691" max="9691" width="16.6333333333333" style="3" customWidth="true"/>
    <col min="9692" max="9692" width="17.6333333333333" style="3" customWidth="true"/>
    <col min="9693" max="9693" width="7.75" style="3" customWidth="true"/>
    <col min="9694" max="9694" width="6.75" style="3" customWidth="true"/>
    <col min="9695" max="9695" width="15.6333333333333" style="3" customWidth="true"/>
    <col min="9696" max="9696" width="9.63333333333333" style="3" customWidth="true"/>
    <col min="9697" max="9697" width="26" style="3" customWidth="true"/>
    <col min="9698" max="9942" width="9" style="3"/>
    <col min="9943" max="9943" width="6.63333333333333" style="3" customWidth="true"/>
    <col min="9944" max="9944" width="9.63333333333333" style="3" customWidth="true"/>
    <col min="9945" max="9945" width="13.3833333333333" style="3" customWidth="true"/>
    <col min="9946" max="9946" width="27.5" style="3" customWidth="true"/>
    <col min="9947" max="9947" width="16.6333333333333" style="3" customWidth="true"/>
    <col min="9948" max="9948" width="17.6333333333333" style="3" customWidth="true"/>
    <col min="9949" max="9949" width="7.75" style="3" customWidth="true"/>
    <col min="9950" max="9950" width="6.75" style="3" customWidth="true"/>
    <col min="9951" max="9951" width="15.6333333333333" style="3" customWidth="true"/>
    <col min="9952" max="9952" width="9.63333333333333" style="3" customWidth="true"/>
    <col min="9953" max="9953" width="26" style="3" customWidth="true"/>
    <col min="9954" max="10198" width="9" style="3"/>
    <col min="10199" max="10199" width="6.63333333333333" style="3" customWidth="true"/>
    <col min="10200" max="10200" width="9.63333333333333" style="3" customWidth="true"/>
    <col min="10201" max="10201" width="13.3833333333333" style="3" customWidth="true"/>
    <col min="10202" max="10202" width="27.5" style="3" customWidth="true"/>
    <col min="10203" max="10203" width="16.6333333333333" style="3" customWidth="true"/>
    <col min="10204" max="10204" width="17.6333333333333" style="3" customWidth="true"/>
    <col min="10205" max="10205" width="7.75" style="3" customWidth="true"/>
    <col min="10206" max="10206" width="6.75" style="3" customWidth="true"/>
    <col min="10207" max="10207" width="15.6333333333333" style="3" customWidth="true"/>
    <col min="10208" max="10208" width="9.63333333333333" style="3" customWidth="true"/>
    <col min="10209" max="10209" width="26" style="3" customWidth="true"/>
    <col min="10210" max="10454" width="9" style="3"/>
    <col min="10455" max="10455" width="6.63333333333333" style="3" customWidth="true"/>
    <col min="10456" max="10456" width="9.63333333333333" style="3" customWidth="true"/>
    <col min="10457" max="10457" width="13.3833333333333" style="3" customWidth="true"/>
    <col min="10458" max="10458" width="27.5" style="3" customWidth="true"/>
    <col min="10459" max="10459" width="16.6333333333333" style="3" customWidth="true"/>
    <col min="10460" max="10460" width="17.6333333333333" style="3" customWidth="true"/>
    <col min="10461" max="10461" width="7.75" style="3" customWidth="true"/>
    <col min="10462" max="10462" width="6.75" style="3" customWidth="true"/>
    <col min="10463" max="10463" width="15.6333333333333" style="3" customWidth="true"/>
    <col min="10464" max="10464" width="9.63333333333333" style="3" customWidth="true"/>
    <col min="10465" max="10465" width="26" style="3" customWidth="true"/>
    <col min="10466" max="10710" width="9" style="3"/>
    <col min="10711" max="10711" width="6.63333333333333" style="3" customWidth="true"/>
    <col min="10712" max="10712" width="9.63333333333333" style="3" customWidth="true"/>
    <col min="10713" max="10713" width="13.3833333333333" style="3" customWidth="true"/>
    <col min="10714" max="10714" width="27.5" style="3" customWidth="true"/>
    <col min="10715" max="10715" width="16.6333333333333" style="3" customWidth="true"/>
    <col min="10716" max="10716" width="17.6333333333333" style="3" customWidth="true"/>
    <col min="10717" max="10717" width="7.75" style="3" customWidth="true"/>
    <col min="10718" max="10718" width="6.75" style="3" customWidth="true"/>
    <col min="10719" max="10719" width="15.6333333333333" style="3" customWidth="true"/>
    <col min="10720" max="10720" width="9.63333333333333" style="3" customWidth="true"/>
    <col min="10721" max="10721" width="26" style="3" customWidth="true"/>
    <col min="10722" max="10966" width="9" style="3"/>
    <col min="10967" max="10967" width="6.63333333333333" style="3" customWidth="true"/>
    <col min="10968" max="10968" width="9.63333333333333" style="3" customWidth="true"/>
    <col min="10969" max="10969" width="13.3833333333333" style="3" customWidth="true"/>
    <col min="10970" max="10970" width="27.5" style="3" customWidth="true"/>
    <col min="10971" max="10971" width="16.6333333333333" style="3" customWidth="true"/>
    <col min="10972" max="10972" width="17.6333333333333" style="3" customWidth="true"/>
    <col min="10973" max="10973" width="7.75" style="3" customWidth="true"/>
    <col min="10974" max="10974" width="6.75" style="3" customWidth="true"/>
    <col min="10975" max="10975" width="15.6333333333333" style="3" customWidth="true"/>
    <col min="10976" max="10976" width="9.63333333333333" style="3" customWidth="true"/>
    <col min="10977" max="10977" width="26" style="3" customWidth="true"/>
    <col min="10978" max="11222" width="9" style="3"/>
    <col min="11223" max="11223" width="6.63333333333333" style="3" customWidth="true"/>
    <col min="11224" max="11224" width="9.63333333333333" style="3" customWidth="true"/>
    <col min="11225" max="11225" width="13.3833333333333" style="3" customWidth="true"/>
    <col min="11226" max="11226" width="27.5" style="3" customWidth="true"/>
    <col min="11227" max="11227" width="16.6333333333333" style="3" customWidth="true"/>
    <col min="11228" max="11228" width="17.6333333333333" style="3" customWidth="true"/>
    <col min="11229" max="11229" width="7.75" style="3" customWidth="true"/>
    <col min="11230" max="11230" width="6.75" style="3" customWidth="true"/>
    <col min="11231" max="11231" width="15.6333333333333" style="3" customWidth="true"/>
    <col min="11232" max="11232" width="9.63333333333333" style="3" customWidth="true"/>
    <col min="11233" max="11233" width="26" style="3" customWidth="true"/>
    <col min="11234" max="11478" width="9" style="3"/>
    <col min="11479" max="11479" width="6.63333333333333" style="3" customWidth="true"/>
    <col min="11480" max="11480" width="9.63333333333333" style="3" customWidth="true"/>
    <col min="11481" max="11481" width="13.3833333333333" style="3" customWidth="true"/>
    <col min="11482" max="11482" width="27.5" style="3" customWidth="true"/>
    <col min="11483" max="11483" width="16.6333333333333" style="3" customWidth="true"/>
    <col min="11484" max="11484" width="17.6333333333333" style="3" customWidth="true"/>
    <col min="11485" max="11485" width="7.75" style="3" customWidth="true"/>
    <col min="11486" max="11486" width="6.75" style="3" customWidth="true"/>
    <col min="11487" max="11487" width="15.6333333333333" style="3" customWidth="true"/>
    <col min="11488" max="11488" width="9.63333333333333" style="3" customWidth="true"/>
    <col min="11489" max="11489" width="26" style="3" customWidth="true"/>
    <col min="11490" max="11734" width="9" style="3"/>
    <col min="11735" max="11735" width="6.63333333333333" style="3" customWidth="true"/>
    <col min="11736" max="11736" width="9.63333333333333" style="3" customWidth="true"/>
    <col min="11737" max="11737" width="13.3833333333333" style="3" customWidth="true"/>
    <col min="11738" max="11738" width="27.5" style="3" customWidth="true"/>
    <col min="11739" max="11739" width="16.6333333333333" style="3" customWidth="true"/>
    <col min="11740" max="11740" width="17.6333333333333" style="3" customWidth="true"/>
    <col min="11741" max="11741" width="7.75" style="3" customWidth="true"/>
    <col min="11742" max="11742" width="6.75" style="3" customWidth="true"/>
    <col min="11743" max="11743" width="15.6333333333333" style="3" customWidth="true"/>
    <col min="11744" max="11744" width="9.63333333333333" style="3" customWidth="true"/>
    <col min="11745" max="11745" width="26" style="3" customWidth="true"/>
    <col min="11746" max="11990" width="9" style="3"/>
    <col min="11991" max="11991" width="6.63333333333333" style="3" customWidth="true"/>
    <col min="11992" max="11992" width="9.63333333333333" style="3" customWidth="true"/>
    <col min="11993" max="11993" width="13.3833333333333" style="3" customWidth="true"/>
    <col min="11994" max="11994" width="27.5" style="3" customWidth="true"/>
    <col min="11995" max="11995" width="16.6333333333333" style="3" customWidth="true"/>
    <col min="11996" max="11996" width="17.6333333333333" style="3" customWidth="true"/>
    <col min="11997" max="11997" width="7.75" style="3" customWidth="true"/>
    <col min="11998" max="11998" width="6.75" style="3" customWidth="true"/>
    <col min="11999" max="11999" width="15.6333333333333" style="3" customWidth="true"/>
    <col min="12000" max="12000" width="9.63333333333333" style="3" customWidth="true"/>
    <col min="12001" max="12001" width="26" style="3" customWidth="true"/>
    <col min="12002" max="12246" width="9" style="3"/>
    <col min="12247" max="12247" width="6.63333333333333" style="3" customWidth="true"/>
    <col min="12248" max="12248" width="9.63333333333333" style="3" customWidth="true"/>
    <col min="12249" max="12249" width="13.3833333333333" style="3" customWidth="true"/>
    <col min="12250" max="12250" width="27.5" style="3" customWidth="true"/>
    <col min="12251" max="12251" width="16.6333333333333" style="3" customWidth="true"/>
    <col min="12252" max="12252" width="17.6333333333333" style="3" customWidth="true"/>
    <col min="12253" max="12253" width="7.75" style="3" customWidth="true"/>
    <col min="12254" max="12254" width="6.75" style="3" customWidth="true"/>
    <col min="12255" max="12255" width="15.6333333333333" style="3" customWidth="true"/>
    <col min="12256" max="12256" width="9.63333333333333" style="3" customWidth="true"/>
    <col min="12257" max="12257" width="26" style="3" customWidth="true"/>
    <col min="12258" max="12502" width="9" style="3"/>
    <col min="12503" max="12503" width="6.63333333333333" style="3" customWidth="true"/>
    <col min="12504" max="12504" width="9.63333333333333" style="3" customWidth="true"/>
    <col min="12505" max="12505" width="13.3833333333333" style="3" customWidth="true"/>
    <col min="12506" max="12506" width="27.5" style="3" customWidth="true"/>
    <col min="12507" max="12507" width="16.6333333333333" style="3" customWidth="true"/>
    <col min="12508" max="12508" width="17.6333333333333" style="3" customWidth="true"/>
    <col min="12509" max="12509" width="7.75" style="3" customWidth="true"/>
    <col min="12510" max="12510" width="6.75" style="3" customWidth="true"/>
    <col min="12511" max="12511" width="15.6333333333333" style="3" customWidth="true"/>
    <col min="12512" max="12512" width="9.63333333333333" style="3" customWidth="true"/>
    <col min="12513" max="12513" width="26" style="3" customWidth="true"/>
    <col min="12514" max="12758" width="9" style="3"/>
    <col min="12759" max="12759" width="6.63333333333333" style="3" customWidth="true"/>
    <col min="12760" max="12760" width="9.63333333333333" style="3" customWidth="true"/>
    <col min="12761" max="12761" width="13.3833333333333" style="3" customWidth="true"/>
    <col min="12762" max="12762" width="27.5" style="3" customWidth="true"/>
    <col min="12763" max="12763" width="16.6333333333333" style="3" customWidth="true"/>
    <col min="12764" max="12764" width="17.6333333333333" style="3" customWidth="true"/>
    <col min="12765" max="12765" width="7.75" style="3" customWidth="true"/>
    <col min="12766" max="12766" width="6.75" style="3" customWidth="true"/>
    <col min="12767" max="12767" width="15.6333333333333" style="3" customWidth="true"/>
    <col min="12768" max="12768" width="9.63333333333333" style="3" customWidth="true"/>
    <col min="12769" max="12769" width="26" style="3" customWidth="true"/>
    <col min="12770" max="13014" width="9" style="3"/>
    <col min="13015" max="13015" width="6.63333333333333" style="3" customWidth="true"/>
    <col min="13016" max="13016" width="9.63333333333333" style="3" customWidth="true"/>
    <col min="13017" max="13017" width="13.3833333333333" style="3" customWidth="true"/>
    <col min="13018" max="13018" width="27.5" style="3" customWidth="true"/>
    <col min="13019" max="13019" width="16.6333333333333" style="3" customWidth="true"/>
    <col min="13020" max="13020" width="17.6333333333333" style="3" customWidth="true"/>
    <col min="13021" max="13021" width="7.75" style="3" customWidth="true"/>
    <col min="13022" max="13022" width="6.75" style="3" customWidth="true"/>
    <col min="13023" max="13023" width="15.6333333333333" style="3" customWidth="true"/>
    <col min="13024" max="13024" width="9.63333333333333" style="3" customWidth="true"/>
    <col min="13025" max="13025" width="26" style="3" customWidth="true"/>
    <col min="13026" max="13270" width="9" style="3"/>
    <col min="13271" max="13271" width="6.63333333333333" style="3" customWidth="true"/>
    <col min="13272" max="13272" width="9.63333333333333" style="3" customWidth="true"/>
    <col min="13273" max="13273" width="13.3833333333333" style="3" customWidth="true"/>
    <col min="13274" max="13274" width="27.5" style="3" customWidth="true"/>
    <col min="13275" max="13275" width="16.6333333333333" style="3" customWidth="true"/>
    <col min="13276" max="13276" width="17.6333333333333" style="3" customWidth="true"/>
    <col min="13277" max="13277" width="7.75" style="3" customWidth="true"/>
    <col min="13278" max="13278" width="6.75" style="3" customWidth="true"/>
    <col min="13279" max="13279" width="15.6333333333333" style="3" customWidth="true"/>
    <col min="13280" max="13280" width="9.63333333333333" style="3" customWidth="true"/>
    <col min="13281" max="13281" width="26" style="3" customWidth="true"/>
    <col min="13282" max="13526" width="9" style="3"/>
    <col min="13527" max="13527" width="6.63333333333333" style="3" customWidth="true"/>
    <col min="13528" max="13528" width="9.63333333333333" style="3" customWidth="true"/>
    <col min="13529" max="13529" width="13.3833333333333" style="3" customWidth="true"/>
    <col min="13530" max="13530" width="27.5" style="3" customWidth="true"/>
    <col min="13531" max="13531" width="16.6333333333333" style="3" customWidth="true"/>
    <col min="13532" max="13532" width="17.6333333333333" style="3" customWidth="true"/>
    <col min="13533" max="13533" width="7.75" style="3" customWidth="true"/>
    <col min="13534" max="13534" width="6.75" style="3" customWidth="true"/>
    <col min="13535" max="13535" width="15.6333333333333" style="3" customWidth="true"/>
    <col min="13536" max="13536" width="9.63333333333333" style="3" customWidth="true"/>
    <col min="13537" max="13537" width="26" style="3" customWidth="true"/>
    <col min="13538" max="13782" width="9" style="3"/>
    <col min="13783" max="13783" width="6.63333333333333" style="3" customWidth="true"/>
    <col min="13784" max="13784" width="9.63333333333333" style="3" customWidth="true"/>
    <col min="13785" max="13785" width="13.3833333333333" style="3" customWidth="true"/>
    <col min="13786" max="13786" width="27.5" style="3" customWidth="true"/>
    <col min="13787" max="13787" width="16.6333333333333" style="3" customWidth="true"/>
    <col min="13788" max="13788" width="17.6333333333333" style="3" customWidth="true"/>
    <col min="13789" max="13789" width="7.75" style="3" customWidth="true"/>
    <col min="13790" max="13790" width="6.75" style="3" customWidth="true"/>
    <col min="13791" max="13791" width="15.6333333333333" style="3" customWidth="true"/>
    <col min="13792" max="13792" width="9.63333333333333" style="3" customWidth="true"/>
    <col min="13793" max="13793" width="26" style="3" customWidth="true"/>
    <col min="13794" max="14038" width="9" style="3"/>
    <col min="14039" max="14039" width="6.63333333333333" style="3" customWidth="true"/>
    <col min="14040" max="14040" width="9.63333333333333" style="3" customWidth="true"/>
    <col min="14041" max="14041" width="13.3833333333333" style="3" customWidth="true"/>
    <col min="14042" max="14042" width="27.5" style="3" customWidth="true"/>
    <col min="14043" max="14043" width="16.6333333333333" style="3" customWidth="true"/>
    <col min="14044" max="14044" width="17.6333333333333" style="3" customWidth="true"/>
    <col min="14045" max="14045" width="7.75" style="3" customWidth="true"/>
    <col min="14046" max="14046" width="6.75" style="3" customWidth="true"/>
    <col min="14047" max="14047" width="15.6333333333333" style="3" customWidth="true"/>
    <col min="14048" max="14048" width="9.63333333333333" style="3" customWidth="true"/>
    <col min="14049" max="14049" width="26" style="3" customWidth="true"/>
    <col min="14050" max="14294" width="9" style="3"/>
    <col min="14295" max="14295" width="6.63333333333333" style="3" customWidth="true"/>
    <col min="14296" max="14296" width="9.63333333333333" style="3" customWidth="true"/>
    <col min="14297" max="14297" width="13.3833333333333" style="3" customWidth="true"/>
    <col min="14298" max="14298" width="27.5" style="3" customWidth="true"/>
    <col min="14299" max="14299" width="16.6333333333333" style="3" customWidth="true"/>
    <col min="14300" max="14300" width="17.6333333333333" style="3" customWidth="true"/>
    <col min="14301" max="14301" width="7.75" style="3" customWidth="true"/>
    <col min="14302" max="14302" width="6.75" style="3" customWidth="true"/>
    <col min="14303" max="14303" width="15.6333333333333" style="3" customWidth="true"/>
    <col min="14304" max="14304" width="9.63333333333333" style="3" customWidth="true"/>
    <col min="14305" max="14305" width="26" style="3" customWidth="true"/>
    <col min="14306" max="14550" width="9" style="3"/>
    <col min="14551" max="14551" width="6.63333333333333" style="3" customWidth="true"/>
    <col min="14552" max="14552" width="9.63333333333333" style="3" customWidth="true"/>
    <col min="14553" max="14553" width="13.3833333333333" style="3" customWidth="true"/>
    <col min="14554" max="14554" width="27.5" style="3" customWidth="true"/>
    <col min="14555" max="14555" width="16.6333333333333" style="3" customWidth="true"/>
    <col min="14556" max="14556" width="17.6333333333333" style="3" customWidth="true"/>
    <col min="14557" max="14557" width="7.75" style="3" customWidth="true"/>
    <col min="14558" max="14558" width="6.75" style="3" customWidth="true"/>
    <col min="14559" max="14559" width="15.6333333333333" style="3" customWidth="true"/>
    <col min="14560" max="14560" width="9.63333333333333" style="3" customWidth="true"/>
    <col min="14561" max="14561" width="26" style="3" customWidth="true"/>
    <col min="14562" max="14806" width="9" style="3"/>
    <col min="14807" max="14807" width="6.63333333333333" style="3" customWidth="true"/>
    <col min="14808" max="14808" width="9.63333333333333" style="3" customWidth="true"/>
    <col min="14809" max="14809" width="13.3833333333333" style="3" customWidth="true"/>
    <col min="14810" max="14810" width="27.5" style="3" customWidth="true"/>
    <col min="14811" max="14811" width="16.6333333333333" style="3" customWidth="true"/>
    <col min="14812" max="14812" width="17.6333333333333" style="3" customWidth="true"/>
    <col min="14813" max="14813" width="7.75" style="3" customWidth="true"/>
    <col min="14814" max="14814" width="6.75" style="3" customWidth="true"/>
    <col min="14815" max="14815" width="15.6333333333333" style="3" customWidth="true"/>
    <col min="14816" max="14816" width="9.63333333333333" style="3" customWidth="true"/>
    <col min="14817" max="14817" width="26" style="3" customWidth="true"/>
    <col min="14818" max="15062" width="9" style="3"/>
    <col min="15063" max="15063" width="6.63333333333333" style="3" customWidth="true"/>
    <col min="15064" max="15064" width="9.63333333333333" style="3" customWidth="true"/>
    <col min="15065" max="15065" width="13.3833333333333" style="3" customWidth="true"/>
    <col min="15066" max="15066" width="27.5" style="3" customWidth="true"/>
    <col min="15067" max="15067" width="16.6333333333333" style="3" customWidth="true"/>
    <col min="15068" max="15068" width="17.6333333333333" style="3" customWidth="true"/>
    <col min="15069" max="15069" width="7.75" style="3" customWidth="true"/>
    <col min="15070" max="15070" width="6.75" style="3" customWidth="true"/>
    <col min="15071" max="15071" width="15.6333333333333" style="3" customWidth="true"/>
    <col min="15072" max="15072" width="9.63333333333333" style="3" customWidth="true"/>
    <col min="15073" max="15073" width="26" style="3" customWidth="true"/>
    <col min="15074" max="15318" width="9" style="3"/>
    <col min="15319" max="15319" width="6.63333333333333" style="3" customWidth="true"/>
    <col min="15320" max="15320" width="9.63333333333333" style="3" customWidth="true"/>
    <col min="15321" max="15321" width="13.3833333333333" style="3" customWidth="true"/>
    <col min="15322" max="15322" width="27.5" style="3" customWidth="true"/>
    <col min="15323" max="15323" width="16.6333333333333" style="3" customWidth="true"/>
    <col min="15324" max="15324" width="17.6333333333333" style="3" customWidth="true"/>
    <col min="15325" max="15325" width="7.75" style="3" customWidth="true"/>
    <col min="15326" max="15326" width="6.75" style="3" customWidth="true"/>
    <col min="15327" max="15327" width="15.6333333333333" style="3" customWidth="true"/>
    <col min="15328" max="15328" width="9.63333333333333" style="3" customWidth="true"/>
    <col min="15329" max="15329" width="26" style="3" customWidth="true"/>
    <col min="15330" max="15574" width="9" style="3"/>
    <col min="15575" max="15575" width="6.63333333333333" style="3" customWidth="true"/>
    <col min="15576" max="15576" width="9.63333333333333" style="3" customWidth="true"/>
    <col min="15577" max="15577" width="13.3833333333333" style="3" customWidth="true"/>
    <col min="15578" max="15578" width="27.5" style="3" customWidth="true"/>
    <col min="15579" max="15579" width="16.6333333333333" style="3" customWidth="true"/>
    <col min="15580" max="15580" width="17.6333333333333" style="3" customWidth="true"/>
    <col min="15581" max="15581" width="7.75" style="3" customWidth="true"/>
    <col min="15582" max="15582" width="6.75" style="3" customWidth="true"/>
    <col min="15583" max="15583" width="15.6333333333333" style="3" customWidth="true"/>
    <col min="15584" max="15584" width="9.63333333333333" style="3" customWidth="true"/>
    <col min="15585" max="15585" width="26" style="3" customWidth="true"/>
    <col min="15586" max="15830" width="9" style="3"/>
    <col min="15831" max="15831" width="6.63333333333333" style="3" customWidth="true"/>
    <col min="15832" max="15832" width="9.63333333333333" style="3" customWidth="true"/>
    <col min="15833" max="15833" width="13.3833333333333" style="3" customWidth="true"/>
    <col min="15834" max="15834" width="27.5" style="3" customWidth="true"/>
    <col min="15835" max="15835" width="16.6333333333333" style="3" customWidth="true"/>
    <col min="15836" max="15836" width="17.6333333333333" style="3" customWidth="true"/>
    <col min="15837" max="15837" width="7.75" style="3" customWidth="true"/>
    <col min="15838" max="15838" width="6.75" style="3" customWidth="true"/>
    <col min="15839" max="15839" width="15.6333333333333" style="3" customWidth="true"/>
    <col min="15840" max="15840" width="9.63333333333333" style="3" customWidth="true"/>
    <col min="15841" max="15841" width="26" style="3" customWidth="true"/>
    <col min="15842" max="16086" width="9" style="3"/>
    <col min="16087" max="16087" width="6.63333333333333" style="3" customWidth="true"/>
    <col min="16088" max="16088" width="9.63333333333333" style="3" customWidth="true"/>
    <col min="16089" max="16089" width="13.3833333333333" style="3" customWidth="true"/>
    <col min="16090" max="16090" width="27.5" style="3" customWidth="true"/>
    <col min="16091" max="16091" width="16.6333333333333" style="3" customWidth="true"/>
    <col min="16092" max="16092" width="17.6333333333333" style="3" customWidth="true"/>
    <col min="16093" max="16093" width="7.75" style="3" customWidth="true"/>
    <col min="16094" max="16094" width="6.75" style="3" customWidth="true"/>
    <col min="16095" max="16095" width="15.6333333333333" style="3" customWidth="true"/>
    <col min="16096" max="16096" width="9.63333333333333" style="3" customWidth="true"/>
    <col min="16097" max="16097" width="26" style="3" customWidth="true"/>
    <col min="16098" max="16384" width="9" style="3"/>
  </cols>
  <sheetData>
    <row r="1" s="3" customFormat="true" spans="1:1">
      <c r="A1" s="4" t="s">
        <v>385</v>
      </c>
    </row>
    <row r="2" s="3" customFormat="true" ht="18" customHeight="true" spans="1:12">
      <c r="A2" s="5" t="s">
        <v>1</v>
      </c>
      <c r="B2" s="6"/>
      <c r="C2" s="6"/>
      <c r="D2" s="6"/>
      <c r="E2" s="6"/>
      <c r="F2" s="6"/>
      <c r="G2" s="6"/>
      <c r="H2" s="6"/>
      <c r="I2" s="6"/>
      <c r="J2" s="6"/>
      <c r="K2" s="6"/>
      <c r="L2" s="6"/>
    </row>
    <row r="3" s="3" customFormat="true" ht="18" customHeight="true" spans="1:12">
      <c r="A3" s="7" t="s">
        <v>2</v>
      </c>
      <c r="B3" s="7"/>
      <c r="C3" s="7"/>
      <c r="D3" s="7"/>
      <c r="E3" s="7"/>
      <c r="F3" s="7"/>
      <c r="G3" s="7"/>
      <c r="H3" s="7"/>
      <c r="I3" s="7"/>
      <c r="J3" s="7"/>
      <c r="K3" s="7"/>
      <c r="L3" s="7"/>
    </row>
    <row r="4" s="1" customFormat="true" ht="15.75" spans="1:12">
      <c r="A4" s="8" t="s">
        <v>386</v>
      </c>
      <c r="B4" s="8"/>
      <c r="C4" s="8"/>
      <c r="D4" s="8"/>
      <c r="E4" s="8"/>
      <c r="F4" s="8"/>
      <c r="G4" s="8"/>
      <c r="H4" s="8"/>
      <c r="I4" s="8" t="s">
        <v>387</v>
      </c>
      <c r="J4" s="8"/>
      <c r="K4" s="8"/>
      <c r="L4" s="8"/>
    </row>
    <row r="5" s="3" customFormat="true" ht="17" customHeight="true" spans="1:12">
      <c r="A5" s="9" t="s">
        <v>6</v>
      </c>
      <c r="B5" s="9"/>
      <c r="C5" s="9"/>
      <c r="D5" s="10" t="s">
        <v>388</v>
      </c>
      <c r="E5" s="11"/>
      <c r="F5" s="11"/>
      <c r="G5" s="11"/>
      <c r="H5" s="11"/>
      <c r="I5" s="11"/>
      <c r="J5" s="11"/>
      <c r="K5" s="11"/>
      <c r="L5" s="12"/>
    </row>
    <row r="6" s="3" customFormat="true" ht="17" customHeight="true" spans="1:12">
      <c r="A6" s="10" t="s">
        <v>8</v>
      </c>
      <c r="B6" s="11"/>
      <c r="C6" s="12"/>
      <c r="D6" s="13" t="s">
        <v>9</v>
      </c>
      <c r="E6" s="31"/>
      <c r="F6" s="9" t="s">
        <v>10</v>
      </c>
      <c r="G6" s="10"/>
      <c r="H6" s="11" t="s">
        <v>389</v>
      </c>
      <c r="I6" s="11"/>
      <c r="J6" s="11"/>
      <c r="K6" s="11"/>
      <c r="L6" s="12"/>
    </row>
    <row r="7" s="3" customFormat="true" ht="17" customHeight="true" spans="1:12">
      <c r="A7" s="14" t="s">
        <v>390</v>
      </c>
      <c r="B7" s="14"/>
      <c r="C7" s="14"/>
      <c r="D7" s="15" t="s">
        <v>13</v>
      </c>
      <c r="E7" s="9" t="s">
        <v>391</v>
      </c>
      <c r="F7" s="9" t="s">
        <v>392</v>
      </c>
      <c r="G7" s="10" t="s">
        <v>16</v>
      </c>
      <c r="H7" s="12"/>
      <c r="I7" s="14" t="s">
        <v>17</v>
      </c>
      <c r="J7" s="14" t="s">
        <v>18</v>
      </c>
      <c r="K7" s="9" t="s">
        <v>19</v>
      </c>
      <c r="L7" s="9" t="s">
        <v>20</v>
      </c>
    </row>
    <row r="8" s="3" customFormat="true" ht="17" customHeight="true" spans="1:12">
      <c r="A8" s="14"/>
      <c r="B8" s="14"/>
      <c r="C8" s="14"/>
      <c r="D8" s="15" t="s">
        <v>21</v>
      </c>
      <c r="E8" s="32">
        <v>2000</v>
      </c>
      <c r="F8" s="32">
        <v>300</v>
      </c>
      <c r="G8" s="13">
        <v>193.91</v>
      </c>
      <c r="H8" s="31"/>
      <c r="I8" s="29">
        <v>10</v>
      </c>
      <c r="J8" s="70">
        <f>+G8/F8</f>
        <v>0.646366666666667</v>
      </c>
      <c r="K8" s="83">
        <f>+J8*I8</f>
        <v>6.46366666666667</v>
      </c>
      <c r="L8" s="44" t="s">
        <v>393</v>
      </c>
    </row>
    <row r="9" s="3" customFormat="true" ht="17" customHeight="true" spans="1:12">
      <c r="A9" s="14"/>
      <c r="B9" s="14"/>
      <c r="C9" s="14"/>
      <c r="D9" s="16" t="s">
        <v>23</v>
      </c>
      <c r="E9" s="32">
        <v>2000</v>
      </c>
      <c r="F9" s="32">
        <v>300</v>
      </c>
      <c r="G9" s="13">
        <v>193.91</v>
      </c>
      <c r="H9" s="31"/>
      <c r="I9" s="29" t="s">
        <v>394</v>
      </c>
      <c r="J9" s="29" t="s">
        <v>394</v>
      </c>
      <c r="K9" s="18" t="s">
        <v>394</v>
      </c>
      <c r="L9" s="45"/>
    </row>
    <row r="10" s="3" customFormat="true" ht="17" customHeight="true" spans="1:12">
      <c r="A10" s="14"/>
      <c r="B10" s="14"/>
      <c r="C10" s="14"/>
      <c r="D10" s="9" t="s">
        <v>24</v>
      </c>
      <c r="E10" s="32"/>
      <c r="F10" s="32"/>
      <c r="G10" s="13"/>
      <c r="H10" s="31"/>
      <c r="I10" s="29" t="s">
        <v>394</v>
      </c>
      <c r="J10" s="29" t="s">
        <v>394</v>
      </c>
      <c r="K10" s="18" t="s">
        <v>394</v>
      </c>
      <c r="L10" s="45"/>
    </row>
    <row r="11" s="3" customFormat="true" ht="17" customHeight="true" spans="1:12">
      <c r="A11" s="14"/>
      <c r="B11" s="14"/>
      <c r="C11" s="14"/>
      <c r="D11" s="9" t="s">
        <v>25</v>
      </c>
      <c r="E11" s="33">
        <v>2000</v>
      </c>
      <c r="F11" s="33">
        <v>300</v>
      </c>
      <c r="G11" s="10">
        <v>193.91</v>
      </c>
      <c r="H11" s="12"/>
      <c r="I11" s="9" t="s">
        <v>394</v>
      </c>
      <c r="J11" s="9" t="s">
        <v>394</v>
      </c>
      <c r="K11" s="14" t="s">
        <v>394</v>
      </c>
      <c r="L11" s="45"/>
    </row>
    <row r="12" s="3" customFormat="true" ht="17" customHeight="true" spans="1:12">
      <c r="A12" s="14"/>
      <c r="B12" s="14"/>
      <c r="C12" s="14"/>
      <c r="D12" s="17" t="s">
        <v>395</v>
      </c>
      <c r="E12" s="33"/>
      <c r="F12" s="33"/>
      <c r="G12" s="10"/>
      <c r="H12" s="12"/>
      <c r="I12" s="9" t="s">
        <v>394</v>
      </c>
      <c r="J12" s="9" t="s">
        <v>394</v>
      </c>
      <c r="K12" s="14" t="s">
        <v>394</v>
      </c>
      <c r="L12" s="46"/>
    </row>
    <row r="13" s="3" customFormat="true" ht="21" customHeight="true" spans="1:12">
      <c r="A13" s="18" t="s">
        <v>396</v>
      </c>
      <c r="B13" s="14" t="s">
        <v>28</v>
      </c>
      <c r="C13" s="14"/>
      <c r="D13" s="14"/>
      <c r="E13" s="14"/>
      <c r="F13" s="9" t="s">
        <v>29</v>
      </c>
      <c r="G13" s="9"/>
      <c r="H13" s="9"/>
      <c r="I13" s="9"/>
      <c r="J13" s="9"/>
      <c r="K13" s="9"/>
      <c r="L13" s="9"/>
    </row>
    <row r="14" s="3" customFormat="true" ht="39" customHeight="true" spans="1:12">
      <c r="A14" s="18"/>
      <c r="B14" s="19" t="s">
        <v>397</v>
      </c>
      <c r="C14" s="19"/>
      <c r="D14" s="19"/>
      <c r="E14" s="19"/>
      <c r="F14" s="34" t="s">
        <v>398</v>
      </c>
      <c r="G14" s="34"/>
      <c r="H14" s="34"/>
      <c r="I14" s="34"/>
      <c r="J14" s="34"/>
      <c r="K14" s="34"/>
      <c r="L14" s="34"/>
    </row>
    <row r="15" s="3" customFormat="true" ht="15" customHeight="true" spans="1:12">
      <c r="A15" s="21" t="s">
        <v>31</v>
      </c>
      <c r="B15" s="14" t="s">
        <v>32</v>
      </c>
      <c r="C15" s="9" t="s">
        <v>33</v>
      </c>
      <c r="D15" s="9" t="s">
        <v>34</v>
      </c>
      <c r="E15" s="9" t="s">
        <v>35</v>
      </c>
      <c r="F15" s="14" t="s">
        <v>36</v>
      </c>
      <c r="G15" s="9" t="s">
        <v>17</v>
      </c>
      <c r="H15" s="9" t="s">
        <v>19</v>
      </c>
      <c r="I15" s="47" t="s">
        <v>37</v>
      </c>
      <c r="J15" s="48"/>
      <c r="K15" s="48"/>
      <c r="L15" s="49"/>
    </row>
    <row r="16" s="3" customFormat="true" ht="15" customHeight="true" spans="1:12">
      <c r="A16" s="21"/>
      <c r="B16" s="22" t="s">
        <v>399</v>
      </c>
      <c r="C16" s="22" t="s">
        <v>400</v>
      </c>
      <c r="D16" s="87" t="s">
        <v>401</v>
      </c>
      <c r="E16" s="87" t="s">
        <v>402</v>
      </c>
      <c r="F16" s="88">
        <v>10</v>
      </c>
      <c r="G16" s="88">
        <v>3.5</v>
      </c>
      <c r="H16" s="88">
        <v>3.5</v>
      </c>
      <c r="I16" s="10"/>
      <c r="J16" s="11"/>
      <c r="K16" s="11"/>
      <c r="L16" s="12"/>
    </row>
    <row r="17" s="3" customFormat="true" ht="15" customHeight="true" spans="1:12">
      <c r="A17" s="21"/>
      <c r="B17" s="22"/>
      <c r="C17" s="22"/>
      <c r="D17" s="87" t="s">
        <v>403</v>
      </c>
      <c r="E17" s="87" t="s">
        <v>46</v>
      </c>
      <c r="F17" s="88">
        <v>7</v>
      </c>
      <c r="G17" s="88">
        <v>3.5</v>
      </c>
      <c r="H17" s="88">
        <v>3.5</v>
      </c>
      <c r="I17" s="10"/>
      <c r="J17" s="11"/>
      <c r="K17" s="11"/>
      <c r="L17" s="12"/>
    </row>
    <row r="18" s="3" customFormat="true" ht="15" customHeight="true" spans="1:12">
      <c r="A18" s="21"/>
      <c r="B18" s="22"/>
      <c r="C18" s="22"/>
      <c r="D18" s="87" t="s">
        <v>404</v>
      </c>
      <c r="E18" s="87" t="s">
        <v>405</v>
      </c>
      <c r="F18" s="88">
        <v>3</v>
      </c>
      <c r="G18" s="88">
        <v>3.5</v>
      </c>
      <c r="H18" s="88">
        <v>3.5</v>
      </c>
      <c r="I18" s="10"/>
      <c r="J18" s="11"/>
      <c r="K18" s="11"/>
      <c r="L18" s="12"/>
    </row>
    <row r="19" s="3" customFormat="true" ht="15" customHeight="true" spans="1:12">
      <c r="A19" s="21"/>
      <c r="B19" s="22"/>
      <c r="C19" s="22"/>
      <c r="D19" s="87" t="s">
        <v>406</v>
      </c>
      <c r="E19" s="87" t="s">
        <v>407</v>
      </c>
      <c r="F19" s="88">
        <v>17</v>
      </c>
      <c r="G19" s="88">
        <v>3.5</v>
      </c>
      <c r="H19" s="88">
        <v>3.5</v>
      </c>
      <c r="I19" s="10"/>
      <c r="J19" s="11"/>
      <c r="K19" s="11"/>
      <c r="L19" s="12"/>
    </row>
    <row r="20" s="3" customFormat="true" ht="15" customHeight="true" spans="1:12">
      <c r="A20" s="21"/>
      <c r="B20" s="22"/>
      <c r="C20" s="22"/>
      <c r="D20" s="87" t="s">
        <v>408</v>
      </c>
      <c r="E20" s="87" t="s">
        <v>409</v>
      </c>
      <c r="F20" s="88">
        <v>14</v>
      </c>
      <c r="G20" s="88">
        <v>3.5</v>
      </c>
      <c r="H20" s="88">
        <v>3.5</v>
      </c>
      <c r="I20" s="10"/>
      <c r="J20" s="11"/>
      <c r="K20" s="11"/>
      <c r="L20" s="12"/>
    </row>
    <row r="21" s="3" customFormat="true" ht="15" customHeight="true" spans="1:12">
      <c r="A21" s="21"/>
      <c r="B21" s="22"/>
      <c r="C21" s="22"/>
      <c r="D21" s="87" t="s">
        <v>410</v>
      </c>
      <c r="E21" s="87" t="s">
        <v>411</v>
      </c>
      <c r="F21" s="88">
        <v>26280</v>
      </c>
      <c r="G21" s="88">
        <v>3.5</v>
      </c>
      <c r="H21" s="88">
        <v>3.5</v>
      </c>
      <c r="I21" s="10"/>
      <c r="J21" s="11"/>
      <c r="K21" s="11"/>
      <c r="L21" s="12"/>
    </row>
    <row r="22" s="3" customFormat="true" ht="15" customHeight="true" spans="1:12">
      <c r="A22" s="21"/>
      <c r="B22" s="22"/>
      <c r="C22" s="22"/>
      <c r="D22" s="87" t="s">
        <v>412</v>
      </c>
      <c r="E22" s="87" t="s">
        <v>413</v>
      </c>
      <c r="F22" s="88">
        <v>10</v>
      </c>
      <c r="G22" s="88">
        <v>3.5</v>
      </c>
      <c r="H22" s="88">
        <v>3.5</v>
      </c>
      <c r="I22" s="10"/>
      <c r="J22" s="11"/>
      <c r="K22" s="11"/>
      <c r="L22" s="12"/>
    </row>
    <row r="23" s="3" customFormat="true" ht="15" customHeight="true" spans="1:12">
      <c r="A23" s="21"/>
      <c r="B23" s="22"/>
      <c r="C23" s="22"/>
      <c r="D23" s="87" t="s">
        <v>414</v>
      </c>
      <c r="E23" s="87" t="s">
        <v>411</v>
      </c>
      <c r="F23" s="88">
        <v>87600</v>
      </c>
      <c r="G23" s="88">
        <v>3.5</v>
      </c>
      <c r="H23" s="88">
        <v>3.5</v>
      </c>
      <c r="I23" s="10"/>
      <c r="J23" s="11"/>
      <c r="K23" s="11"/>
      <c r="L23" s="12"/>
    </row>
    <row r="24" s="3" customFormat="true" ht="15" customHeight="true" spans="1:12">
      <c r="A24" s="21"/>
      <c r="B24" s="22"/>
      <c r="C24" s="22"/>
      <c r="D24" s="87" t="s">
        <v>415</v>
      </c>
      <c r="E24" s="87" t="s">
        <v>416</v>
      </c>
      <c r="F24" s="88">
        <v>17</v>
      </c>
      <c r="G24" s="88">
        <v>3.5</v>
      </c>
      <c r="H24" s="88">
        <v>3.5</v>
      </c>
      <c r="I24" s="10"/>
      <c r="J24" s="11"/>
      <c r="K24" s="11"/>
      <c r="L24" s="12"/>
    </row>
    <row r="25" s="3" customFormat="true" ht="15" customHeight="true" spans="1:12">
      <c r="A25" s="21"/>
      <c r="B25" s="22"/>
      <c r="C25" s="22" t="s">
        <v>417</v>
      </c>
      <c r="D25" s="87" t="s">
        <v>418</v>
      </c>
      <c r="E25" s="87" t="s">
        <v>419</v>
      </c>
      <c r="F25" s="88">
        <v>0</v>
      </c>
      <c r="G25" s="88">
        <v>3.5</v>
      </c>
      <c r="H25" s="88">
        <v>3.5</v>
      </c>
      <c r="I25" s="10"/>
      <c r="J25" s="11"/>
      <c r="K25" s="11"/>
      <c r="L25" s="12"/>
    </row>
    <row r="26" s="3" customFormat="true" ht="15" customHeight="true" spans="1:12">
      <c r="A26" s="21"/>
      <c r="B26" s="22"/>
      <c r="C26" s="22"/>
      <c r="D26" s="87" t="s">
        <v>420</v>
      </c>
      <c r="E26" s="87" t="s">
        <v>419</v>
      </c>
      <c r="F26" s="88">
        <v>0</v>
      </c>
      <c r="G26" s="88">
        <v>3.5</v>
      </c>
      <c r="H26" s="88">
        <v>3.5</v>
      </c>
      <c r="I26" s="10"/>
      <c r="J26" s="11"/>
      <c r="K26" s="11"/>
      <c r="L26" s="12"/>
    </row>
    <row r="27" s="3" customFormat="true" ht="15" customHeight="true" spans="1:12">
      <c r="A27" s="21"/>
      <c r="B27" s="22"/>
      <c r="C27" s="22"/>
      <c r="D27" s="87" t="s">
        <v>421</v>
      </c>
      <c r="E27" s="87" t="s">
        <v>422</v>
      </c>
      <c r="F27" s="89">
        <v>1</v>
      </c>
      <c r="G27" s="88">
        <v>4.5</v>
      </c>
      <c r="H27" s="88">
        <v>4.5</v>
      </c>
      <c r="I27" s="10"/>
      <c r="J27" s="11"/>
      <c r="K27" s="11"/>
      <c r="L27" s="12"/>
    </row>
    <row r="28" s="3" customFormat="true" ht="15" customHeight="true" spans="1:12">
      <c r="A28" s="21"/>
      <c r="B28" s="22"/>
      <c r="C28" s="22" t="s">
        <v>423</v>
      </c>
      <c r="D28" s="87" t="s">
        <v>424</v>
      </c>
      <c r="E28" s="87" t="s">
        <v>425</v>
      </c>
      <c r="F28" s="88" t="s">
        <v>426</v>
      </c>
      <c r="G28" s="88">
        <v>3.5</v>
      </c>
      <c r="H28" s="88">
        <v>3.5</v>
      </c>
      <c r="I28" s="10"/>
      <c r="J28" s="11"/>
      <c r="K28" s="11"/>
      <c r="L28" s="12"/>
    </row>
    <row r="29" s="3" customFormat="true" ht="15" customHeight="true" spans="1:12">
      <c r="A29" s="21"/>
      <c r="B29" s="22"/>
      <c r="C29" s="22"/>
      <c r="D29" s="87" t="s">
        <v>427</v>
      </c>
      <c r="E29" s="87" t="s">
        <v>425</v>
      </c>
      <c r="F29" s="88" t="s">
        <v>426</v>
      </c>
      <c r="G29" s="88">
        <v>3.5</v>
      </c>
      <c r="H29" s="88">
        <v>3.5</v>
      </c>
      <c r="I29" s="10"/>
      <c r="J29" s="11"/>
      <c r="K29" s="11"/>
      <c r="L29" s="12"/>
    </row>
    <row r="30" s="3" customFormat="true" ht="15" customHeight="true" spans="1:12">
      <c r="A30" s="21"/>
      <c r="B30" s="22"/>
      <c r="C30" s="22"/>
      <c r="D30" s="25" t="s">
        <v>428</v>
      </c>
      <c r="E30" s="9"/>
      <c r="F30" s="9"/>
      <c r="G30" s="9"/>
      <c r="H30" s="9"/>
      <c r="I30" s="10"/>
      <c r="J30" s="11"/>
      <c r="K30" s="11"/>
      <c r="L30" s="12"/>
    </row>
    <row r="31" s="3" customFormat="true" ht="15" customHeight="true" spans="1:12">
      <c r="A31" s="21"/>
      <c r="B31" s="22"/>
      <c r="C31" s="22" t="s">
        <v>429</v>
      </c>
      <c r="D31" s="25" t="s">
        <v>430</v>
      </c>
      <c r="E31" s="9"/>
      <c r="F31" s="9"/>
      <c r="G31" s="9"/>
      <c r="H31" s="9"/>
      <c r="I31" s="10"/>
      <c r="J31" s="11"/>
      <c r="K31" s="11"/>
      <c r="L31" s="12"/>
    </row>
    <row r="32" s="3" customFormat="true" ht="15" customHeight="true" spans="1:12">
      <c r="A32" s="21"/>
      <c r="B32" s="22"/>
      <c r="C32" s="22"/>
      <c r="D32" s="25" t="s">
        <v>431</v>
      </c>
      <c r="E32" s="9"/>
      <c r="F32" s="9"/>
      <c r="G32" s="9"/>
      <c r="H32" s="9"/>
      <c r="I32" s="10"/>
      <c r="J32" s="11"/>
      <c r="K32" s="11"/>
      <c r="L32" s="12"/>
    </row>
    <row r="33" s="3" customFormat="true" ht="15" customHeight="true" spans="1:12">
      <c r="A33" s="21"/>
      <c r="B33" s="22"/>
      <c r="C33" s="22"/>
      <c r="D33" s="25" t="s">
        <v>428</v>
      </c>
      <c r="E33" s="9"/>
      <c r="F33" s="9"/>
      <c r="G33" s="9"/>
      <c r="H33" s="9"/>
      <c r="I33" s="10"/>
      <c r="J33" s="11"/>
      <c r="K33" s="11"/>
      <c r="L33" s="12"/>
    </row>
    <row r="34" s="3" customFormat="true" ht="15" customHeight="true" spans="1:12">
      <c r="A34" s="21"/>
      <c r="B34" s="22" t="s">
        <v>432</v>
      </c>
      <c r="C34" s="22" t="s">
        <v>433</v>
      </c>
      <c r="D34" s="25" t="s">
        <v>434</v>
      </c>
      <c r="E34" s="9"/>
      <c r="F34" s="9"/>
      <c r="G34" s="9"/>
      <c r="H34" s="9"/>
      <c r="I34" s="10"/>
      <c r="J34" s="11"/>
      <c r="K34" s="11"/>
      <c r="L34" s="12"/>
    </row>
    <row r="35" s="3" customFormat="true" ht="15" customHeight="true" spans="1:12">
      <c r="A35" s="21"/>
      <c r="B35" s="22"/>
      <c r="C35" s="22"/>
      <c r="D35" s="25" t="s">
        <v>435</v>
      </c>
      <c r="E35" s="9"/>
      <c r="F35" s="9"/>
      <c r="G35" s="9"/>
      <c r="H35" s="9"/>
      <c r="I35" s="10"/>
      <c r="J35" s="11"/>
      <c r="K35" s="11"/>
      <c r="L35" s="12"/>
    </row>
    <row r="36" s="3" customFormat="true" ht="15" customHeight="true" spans="1:12">
      <c r="A36" s="21"/>
      <c r="B36" s="22"/>
      <c r="C36" s="22"/>
      <c r="D36" s="25" t="s">
        <v>428</v>
      </c>
      <c r="E36" s="37"/>
      <c r="F36" s="37"/>
      <c r="G36" s="9"/>
      <c r="H36" s="9"/>
      <c r="I36" s="10"/>
      <c r="J36" s="11"/>
      <c r="K36" s="11"/>
      <c r="L36" s="12"/>
    </row>
    <row r="37" s="3" customFormat="true" ht="15" customHeight="true" spans="1:12">
      <c r="A37" s="21"/>
      <c r="B37" s="22"/>
      <c r="C37" s="22" t="s">
        <v>436</v>
      </c>
      <c r="D37" s="87" t="s">
        <v>437</v>
      </c>
      <c r="E37" s="87" t="s">
        <v>438</v>
      </c>
      <c r="F37" s="89">
        <v>0.75</v>
      </c>
      <c r="G37" s="88">
        <v>7.5</v>
      </c>
      <c r="H37" s="90">
        <v>5</v>
      </c>
      <c r="I37" s="10" t="s">
        <v>393</v>
      </c>
      <c r="J37" s="11"/>
      <c r="K37" s="11"/>
      <c r="L37" s="12"/>
    </row>
    <row r="38" s="3" customFormat="true" ht="15" customHeight="true" spans="1:12">
      <c r="A38" s="21"/>
      <c r="B38" s="22"/>
      <c r="C38" s="22"/>
      <c r="D38" s="87" t="s">
        <v>439</v>
      </c>
      <c r="E38" s="87" t="s">
        <v>115</v>
      </c>
      <c r="F38" s="89">
        <v>0.8</v>
      </c>
      <c r="G38" s="88">
        <v>7.5</v>
      </c>
      <c r="H38" s="90">
        <v>6</v>
      </c>
      <c r="I38" s="10" t="s">
        <v>393</v>
      </c>
      <c r="J38" s="11"/>
      <c r="K38" s="11"/>
      <c r="L38" s="12"/>
    </row>
    <row r="39" s="3" customFormat="true" ht="15" customHeight="true" spans="1:12">
      <c r="A39" s="21"/>
      <c r="B39" s="22"/>
      <c r="C39" s="22"/>
      <c r="D39" s="87" t="s">
        <v>440</v>
      </c>
      <c r="E39" s="87" t="s">
        <v>438</v>
      </c>
      <c r="F39" s="89">
        <v>0.75</v>
      </c>
      <c r="G39" s="88">
        <v>7.5</v>
      </c>
      <c r="H39" s="90">
        <v>5</v>
      </c>
      <c r="I39" s="10" t="s">
        <v>393</v>
      </c>
      <c r="J39" s="11"/>
      <c r="K39" s="11"/>
      <c r="L39" s="12"/>
    </row>
    <row r="40" s="3" customFormat="true" ht="15" customHeight="true" spans="1:12">
      <c r="A40" s="21"/>
      <c r="B40" s="22"/>
      <c r="C40" s="22"/>
      <c r="D40" s="87" t="s">
        <v>441</v>
      </c>
      <c r="E40" s="87" t="s">
        <v>438</v>
      </c>
      <c r="F40" s="89">
        <v>0.9</v>
      </c>
      <c r="G40" s="88">
        <v>7.5</v>
      </c>
      <c r="H40" s="91">
        <v>6.5</v>
      </c>
      <c r="I40" s="10" t="s">
        <v>393</v>
      </c>
      <c r="J40" s="11"/>
      <c r="K40" s="11"/>
      <c r="L40" s="12"/>
    </row>
    <row r="41" s="3" customFormat="true" ht="15" customHeight="true" spans="1:12">
      <c r="A41" s="21"/>
      <c r="B41" s="22"/>
      <c r="C41" s="22" t="s">
        <v>442</v>
      </c>
      <c r="D41" s="25" t="s">
        <v>443</v>
      </c>
      <c r="E41" s="38"/>
      <c r="F41" s="38"/>
      <c r="G41" s="40"/>
      <c r="H41" s="40"/>
      <c r="I41" s="10"/>
      <c r="J41" s="11"/>
      <c r="K41" s="11"/>
      <c r="L41" s="12"/>
    </row>
    <row r="42" s="3" customFormat="true" ht="15" customHeight="true" spans="1:12">
      <c r="A42" s="21"/>
      <c r="B42" s="22"/>
      <c r="C42" s="22"/>
      <c r="D42" s="25" t="s">
        <v>444</v>
      </c>
      <c r="E42" s="41"/>
      <c r="F42" s="41"/>
      <c r="G42" s="41"/>
      <c r="H42" s="41"/>
      <c r="I42" s="10"/>
      <c r="J42" s="11"/>
      <c r="K42" s="11"/>
      <c r="L42" s="12"/>
    </row>
    <row r="43" s="3" customFormat="true" ht="15" customHeight="true" spans="1:12">
      <c r="A43" s="21"/>
      <c r="B43" s="22"/>
      <c r="C43" s="22"/>
      <c r="D43" s="25" t="s">
        <v>428</v>
      </c>
      <c r="E43" s="41"/>
      <c r="F43" s="41"/>
      <c r="G43" s="41"/>
      <c r="H43" s="41"/>
      <c r="I43" s="10"/>
      <c r="J43" s="11"/>
      <c r="K43" s="11"/>
      <c r="L43" s="12"/>
    </row>
    <row r="44" s="3" customFormat="true" ht="15" customHeight="true" spans="1:12">
      <c r="A44" s="21"/>
      <c r="B44" s="22"/>
      <c r="C44" s="22" t="s">
        <v>445</v>
      </c>
      <c r="D44" s="25" t="s">
        <v>446</v>
      </c>
      <c r="E44" s="41"/>
      <c r="F44" s="41"/>
      <c r="G44" s="41"/>
      <c r="H44" s="41"/>
      <c r="I44" s="10"/>
      <c r="J44" s="11"/>
      <c r="K44" s="11"/>
      <c r="L44" s="12"/>
    </row>
    <row r="45" s="3" customFormat="true" ht="15" customHeight="true" spans="1:12">
      <c r="A45" s="21"/>
      <c r="B45" s="22"/>
      <c r="C45" s="22"/>
      <c r="D45" s="25" t="s">
        <v>447</v>
      </c>
      <c r="E45" s="41"/>
      <c r="F45" s="41"/>
      <c r="G45" s="41"/>
      <c r="H45" s="41"/>
      <c r="I45" s="10"/>
      <c r="J45" s="11"/>
      <c r="K45" s="11"/>
      <c r="L45" s="12"/>
    </row>
    <row r="46" s="3" customFormat="true" ht="15" customHeight="true" spans="1:12">
      <c r="A46" s="21"/>
      <c r="B46" s="22"/>
      <c r="C46" s="22"/>
      <c r="D46" s="25"/>
      <c r="E46" s="41"/>
      <c r="F46" s="41"/>
      <c r="G46" s="41"/>
      <c r="H46" s="41"/>
      <c r="I46" s="10"/>
      <c r="J46" s="11"/>
      <c r="K46" s="11"/>
      <c r="L46" s="12"/>
    </row>
    <row r="47" s="3" customFormat="true" ht="15" customHeight="true" spans="1:12">
      <c r="A47" s="21"/>
      <c r="B47" s="22"/>
      <c r="C47" s="22"/>
      <c r="D47" s="25" t="s">
        <v>428</v>
      </c>
      <c r="E47" s="41"/>
      <c r="F47" s="41"/>
      <c r="G47" s="41"/>
      <c r="H47" s="42"/>
      <c r="I47" s="10"/>
      <c r="J47" s="11"/>
      <c r="K47" s="11"/>
      <c r="L47" s="12"/>
    </row>
    <row r="48" s="3" customFormat="true" ht="15" customHeight="true" spans="1:12">
      <c r="A48" s="21"/>
      <c r="B48" s="26" t="s">
        <v>73</v>
      </c>
      <c r="C48" s="26" t="s">
        <v>448</v>
      </c>
      <c r="D48" s="87" t="s">
        <v>449</v>
      </c>
      <c r="E48" s="87" t="s">
        <v>115</v>
      </c>
      <c r="F48" s="89">
        <v>0.8</v>
      </c>
      <c r="G48" s="88">
        <v>10</v>
      </c>
      <c r="H48" s="92">
        <v>8</v>
      </c>
      <c r="I48" s="10" t="s">
        <v>393</v>
      </c>
      <c r="J48" s="11"/>
      <c r="K48" s="11"/>
      <c r="L48" s="12"/>
    </row>
    <row r="49" s="3" customFormat="true" ht="15" customHeight="true" spans="1:12">
      <c r="A49" s="21"/>
      <c r="B49" s="28"/>
      <c r="C49" s="28"/>
      <c r="D49" s="25" t="s">
        <v>450</v>
      </c>
      <c r="E49" s="41"/>
      <c r="F49" s="41"/>
      <c r="G49" s="41"/>
      <c r="H49" s="41"/>
      <c r="I49" s="10"/>
      <c r="J49" s="11"/>
      <c r="K49" s="11"/>
      <c r="L49" s="12"/>
    </row>
    <row r="50" s="3" customFormat="true" ht="14" customHeight="true" spans="1:12">
      <c r="A50" s="21"/>
      <c r="B50" s="28"/>
      <c r="C50" s="28"/>
      <c r="D50" s="25" t="s">
        <v>428</v>
      </c>
      <c r="E50" s="41"/>
      <c r="F50" s="41"/>
      <c r="G50" s="41"/>
      <c r="H50" s="41"/>
      <c r="I50" s="50"/>
      <c r="J50" s="51"/>
      <c r="K50" s="51"/>
      <c r="L50" s="52"/>
    </row>
    <row r="51" s="3" customFormat="true" ht="18" customHeight="true" spans="1:12">
      <c r="A51" s="9" t="s">
        <v>77</v>
      </c>
      <c r="B51" s="9"/>
      <c r="C51" s="9"/>
      <c r="D51" s="9"/>
      <c r="E51" s="9"/>
      <c r="F51" s="9"/>
      <c r="G51" s="33">
        <v>100</v>
      </c>
      <c r="H51" s="80">
        <f>SUM(H16:H50)+K8</f>
        <v>86.9636666666667</v>
      </c>
      <c r="I51" s="53"/>
      <c r="J51" s="54"/>
      <c r="K51" s="54"/>
      <c r="L51" s="55"/>
    </row>
    <row r="52" s="2" customFormat="true" ht="53" customHeight="true" spans="1:12">
      <c r="A52" s="14" t="s">
        <v>451</v>
      </c>
      <c r="B52" s="73" t="s">
        <v>452</v>
      </c>
      <c r="C52" s="73"/>
      <c r="D52" s="73"/>
      <c r="E52" s="73"/>
      <c r="F52" s="73"/>
      <c r="G52" s="73"/>
      <c r="H52" s="73"/>
      <c r="I52" s="84"/>
      <c r="J52" s="84"/>
      <c r="K52" s="84"/>
      <c r="L52" s="84"/>
    </row>
    <row r="53" s="3" customFormat="true" ht="19" customHeight="true" spans="1:12">
      <c r="A53" s="74"/>
      <c r="B53" s="75" t="s">
        <v>233</v>
      </c>
      <c r="C53" s="75"/>
      <c r="D53" s="75"/>
      <c r="E53" s="81"/>
      <c r="F53" s="81"/>
      <c r="G53" s="82"/>
      <c r="H53" s="82" t="s">
        <v>149</v>
      </c>
      <c r="I53" s="82"/>
      <c r="J53" s="85"/>
      <c r="K53" s="85"/>
      <c r="L53" s="85"/>
    </row>
    <row r="54" s="3" customFormat="true" ht="38" customHeight="true" spans="1:12">
      <c r="A54" s="30" t="s">
        <v>453</v>
      </c>
      <c r="B54" s="30"/>
      <c r="C54" s="30"/>
      <c r="D54" s="30"/>
      <c r="E54" s="30"/>
      <c r="F54" s="30"/>
      <c r="G54" s="30"/>
      <c r="H54" s="30"/>
      <c r="I54" s="30"/>
      <c r="J54" s="30"/>
      <c r="K54" s="30"/>
      <c r="L54" s="30"/>
    </row>
    <row r="55" s="3" customFormat="true" ht="14" customHeight="true" spans="1:12">
      <c r="A55" s="30" t="s">
        <v>454</v>
      </c>
      <c r="B55" s="30"/>
      <c r="C55" s="30"/>
      <c r="D55" s="30"/>
      <c r="E55" s="30"/>
      <c r="F55" s="30"/>
      <c r="G55" s="30"/>
      <c r="H55" s="30"/>
      <c r="I55" s="30"/>
      <c r="J55" s="30"/>
      <c r="K55" s="30"/>
      <c r="L55" s="30"/>
    </row>
    <row r="56" s="3" customFormat="true" ht="27" customHeight="true" spans="1:12">
      <c r="A56" s="30" t="s">
        <v>455</v>
      </c>
      <c r="B56" s="30"/>
      <c r="C56" s="30"/>
      <c r="D56" s="30"/>
      <c r="E56" s="30"/>
      <c r="F56" s="30"/>
      <c r="G56" s="30"/>
      <c r="H56" s="30"/>
      <c r="I56" s="30"/>
      <c r="J56" s="30"/>
      <c r="K56" s="30"/>
      <c r="L56" s="30"/>
    </row>
    <row r="57" s="3" customFormat="true" ht="26" customHeight="true" spans="1:12">
      <c r="A57" s="30" t="s">
        <v>456</v>
      </c>
      <c r="B57" s="30"/>
      <c r="C57" s="30"/>
      <c r="D57" s="30"/>
      <c r="E57" s="30"/>
      <c r="F57" s="30"/>
      <c r="G57" s="30"/>
      <c r="H57" s="30"/>
      <c r="I57" s="30"/>
      <c r="J57" s="30"/>
      <c r="K57" s="30"/>
      <c r="L57" s="30"/>
    </row>
  </sheetData>
  <mergeCells count="71">
    <mergeCell ref="A2:L2"/>
    <mergeCell ref="A3:L3"/>
    <mergeCell ref="A4:C4"/>
    <mergeCell ref="E4:G4"/>
    <mergeCell ref="I4:L4"/>
    <mergeCell ref="A5:C5"/>
    <mergeCell ref="D5:L5"/>
    <mergeCell ref="A6:C6"/>
    <mergeCell ref="D6:E6"/>
    <mergeCell ref="G7:H7"/>
    <mergeCell ref="G8:H8"/>
    <mergeCell ref="G9:H9"/>
    <mergeCell ref="G10:H10"/>
    <mergeCell ref="G11:H11"/>
    <mergeCell ref="G12:H12"/>
    <mergeCell ref="B13:E13"/>
    <mergeCell ref="F13:L13"/>
    <mergeCell ref="B14:E14"/>
    <mergeCell ref="F14:L14"/>
    <mergeCell ref="I15:L15"/>
    <mergeCell ref="I16:L16"/>
    <mergeCell ref="I17:L17"/>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I43:L43"/>
    <mergeCell ref="I44:L44"/>
    <mergeCell ref="I45:L45"/>
    <mergeCell ref="I46:L46"/>
    <mergeCell ref="I47:L47"/>
    <mergeCell ref="I48:L48"/>
    <mergeCell ref="I49:L49"/>
    <mergeCell ref="I50:L50"/>
    <mergeCell ref="A51:F51"/>
    <mergeCell ref="B52:L52"/>
    <mergeCell ref="B53:D53"/>
    <mergeCell ref="A54:L54"/>
    <mergeCell ref="A55:L55"/>
    <mergeCell ref="A56:L56"/>
    <mergeCell ref="A57:L57"/>
    <mergeCell ref="A13:A14"/>
    <mergeCell ref="A15:A50"/>
    <mergeCell ref="B16:B33"/>
    <mergeCell ref="B34:B47"/>
    <mergeCell ref="B48:B50"/>
    <mergeCell ref="C16:C24"/>
    <mergeCell ref="C25:C27"/>
    <mergeCell ref="C28:C30"/>
    <mergeCell ref="C31:C33"/>
    <mergeCell ref="C34:C36"/>
    <mergeCell ref="C37:C40"/>
    <mergeCell ref="C41:C43"/>
    <mergeCell ref="C44:C47"/>
    <mergeCell ref="C48:C50"/>
    <mergeCell ref="L8:L12"/>
    <mergeCell ref="A7:C12"/>
  </mergeCells>
  <pageMargins left="0.75" right="0.75" top="1" bottom="1" header="0.5" footer="0.5"/>
  <pageSetup paperSize="9" scale="6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部本级—红色传承</vt:lpstr>
      <vt:lpstr> 部本级—扫黄打非和全民阅读工作经费</vt:lpstr>
      <vt:lpstr>部本级—社科理论工作经费</vt:lpstr>
      <vt:lpstr>部本级—深化文明城市建设</vt:lpstr>
      <vt:lpstr>部本级—文化文艺建设及文化产业发展</vt:lpstr>
      <vt:lpstr>部本级—新时代文明实践</vt:lpstr>
      <vt:lpstr> 部本级—宣传工作经费</vt:lpstr>
      <vt:lpstr>部本级—意识形态、舆情信息和政策法规工作经费</vt:lpstr>
      <vt:lpstr>电视台—非税</vt:lpstr>
      <vt:lpstr>电视台—人才</vt:lpstr>
      <vt:lpstr>电视台—红色遵义</vt:lpstr>
      <vt:lpstr>电视台—春晚</vt:lpstr>
      <vt:lpstr>电视台—设备</vt:lpstr>
      <vt:lpstr>日报社——2021年高级人才津贴</vt:lpstr>
      <vt:lpstr>杂志社——遵义杂志社高级人才津贴</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ysgz</cp:lastModifiedBy>
  <dcterms:created xsi:type="dcterms:W3CDTF">2021-05-18T09:54:00Z</dcterms:created>
  <dcterms:modified xsi:type="dcterms:W3CDTF">2022-09-14T11:11:19Z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865D9BCC8CBD4AAE8A29A341B2C9C20E</vt:lpwstr>
  </property>
</Properties>
</file>